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7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指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<sst xmlns="http://schemas.openxmlformats.org/spreadsheetml/2006/main" count="437" uniqueCount="262">
  <si>
    <t>收支预算总表</t>
  </si>
  <si>
    <t>填报单位:[207]中共信丰县委党校 , [207001]中共信丰县委党校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</si>
  <si>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</si>
  <si>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</si>
  <si>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</si>
  <si>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</si>
  <si>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</si>
  <si>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</si>
  <si>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</si>
  <si>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</si>
  <si>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</si>
  <si>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</si>
  <si>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</si>
  <si>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</si>
  <si>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</si>
  <si>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</si>
  <si>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</si>
  <si>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</si>
  <si>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</si>
  <si>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其他支出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</si>
  <si>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</si>
  <si>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</si>
  <si>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</si>
  <si>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</si>
  <si>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</si>
  <si>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</si>
  <si>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</si>
  <si>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</si>
  <si>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</si>
  <si>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</si>
  <si>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</si>
  <si>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</si>
  <si>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[207]中共信丰县委党校 , [207001]中共信丰县委党校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</si>
  <si>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</si>
  <si>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</si>
  <si>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</si>
  <si>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</si>
  <si>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</si>
  <si>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</si>
  <si>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</si>
  <si>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</si>
  <si>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</si>
  <si>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</si>
  <si>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</si>
  <si>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</si>
  <si>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</si>
  <si>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</si>
  <si>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</si>
  <si>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</si>
  <si>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</si>
  <si>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</si>
  <si>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</si>
  <si>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08</t>
  </si>
  <si>
    <t>　进修及培训</t>
  </si>
  <si>
    <t>　　2050802</t>
  </si>
  <si>
    <t>　　干部教育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</si>
  <si>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</si>
  <si>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</si>
  <si>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</si>
  <si>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</si>
  <si>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</si>
  <si>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</si>
  <si>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</si>
  <si>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</si>
  <si>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</si>
  <si>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</si>
  <si>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</si>
  <si>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</si>
  <si>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</si>
  <si>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</si>
  <si>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</si>
  <si>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</si>
  <si>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</si>
  <si>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　国有土地使用权出让收入安排的支出</t>
  </si>
  <si>
    <t>　　2120899</t>
  </si>
  <si>
    <t>　　其他国有土地使用权出让收入安排的支出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</si>
  <si>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</si>
  <si>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</si>
  <si>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</si>
  <si>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</si>
  <si>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</si>
  <si>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</si>
  <si>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</si>
  <si>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</si>
  <si>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</si>
  <si>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</si>
  <si>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</si>
  <si>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填报单位[207]中共信丰县委党校 , [207001]中共信丰县委党校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</si>
  <si>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</si>
  <si>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</si>
  <si>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</si>
  <si>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</si>
  <si>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</si>
  <si>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</si>
  <si>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</si>
  <si>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</si>
  <si>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</si>
  <si>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</si>
  <si>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</si>
  <si>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</si>
  <si>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</si>
  <si>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</si>
  <si>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</si>
  <si>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</si>
  <si>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</si>
  <si>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</si>
  <si>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</si>
  <si>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</si>
  <si>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</si>
  <si>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</si>
  <si>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</si>
  <si>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</si>
  <si>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</si>
  <si>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</si>
  <si>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</si>
  <si>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</si>
  <si>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</si>
  <si>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</si>
  <si>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</si>
  <si>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</si>
  <si>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</si>
  <si>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</si>
  <si>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</si>
  <si>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</si>
  <si>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</si>
  <si>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</si>
  <si>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</si>
  <si>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</si>
  <si>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</si>
  <si>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</si>
  <si>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</si>
  <si>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</si>
  <si>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</si>
  <si>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</si>
  <si>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</si>
  <si>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</si>
  <si>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</si>
  <si>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</si>
  <si>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</si>
  <si>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</si>
  <si>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</si>
  <si>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</si>
  <si>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</si>
  <si>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</si>
  <si>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</si>
  <si>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</si>
  <si>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</si>
  <si>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</si>
  <si>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</si>
  <si>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</si>
  <si>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</si>
  <si>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</si>
  <si>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</si>
  <si>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</si>
  <si>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</si>
  <si>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</si>
  <si>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</si>
  <si>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</si>
  <si>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</si>
  <si>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</si>
  <si>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207</t>
  </si>
  <si>
    <t>中共信丰县委党校</t>
  </si>
  <si>
    <t>注：若为空表，则为该部门（单位）无政府性基金收支</t>
  </si>
  <si>
    <t>政府性基金预算支出表</t>
  </si>
  <si>
    <t>本部门无政府性基金收支</t>
  </si>
  <si>
    <t>注：若为空表，则为该部门（单位）无国有资本经营预算收支</t>
  </si>
  <si>
    <t>国有资本经营预算支出表</t>
  </si>
  <si>
    <t>本部门无国有资本经营预算收支</t>
  </si>
  <si>
    <t>部门整体支出绩效目标表</t>
  </si>
  <si>
    <t>（ 2024 年度）</t>
  </si>
  <si>
    <t>当年预算情况（万元）</t>
  </si>
  <si>
    <t>收入预算合计</t>
  </si>
  <si>
    <t>1,088.15</t>
  </si>
  <si>
    <t>其中：财政拨款</t>
  </si>
  <si>
    <t>426.61</t>
  </si>
  <si>
    <t>其他经费</t>
  </si>
  <si>
    <t>661.54</t>
  </si>
  <si>
    <t>支出预算合计</t>
  </si>
  <si>
    <t>其中：基本支出</t>
  </si>
  <si>
    <t>380.55</t>
  </si>
  <si>
    <t>707.6</t>
  </si>
  <si>
    <t>年度总体目标</t>
  </si>
  <si>
    <t>保障党校正常运转；保障主体班次和业务班次培训顺利实施；组织开展红色教育培训；撰写理论文章和调研报告；开展学历提升教育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</si>
  <si>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</si>
  <si>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</si>
  <si>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</si>
  <si>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</si>
  <si>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</si>
  <si>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</si>
  <si>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</si>
  <si>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2024年度承接主体班、红培班培训班次</t>
  </si>
  <si>
    <t>≥30班次</t>
  </si>
  <si>
    <t>2024年度我校教师进修培训人次</t>
  </si>
  <si>
    <t>≥3人次</t>
  </si>
  <si>
    <t>2024年度培训人次</t>
  </si>
  <si>
    <t>≥3000人次</t>
  </si>
  <si>
    <t>2024年度学历教育提升报名人数</t>
  </si>
  <si>
    <t>≥300人次</t>
  </si>
  <si>
    <t>质量指标</t>
  </si>
  <si>
    <t>教师授课质量测评</t>
  </si>
  <si>
    <t>≥80%</t>
  </si>
  <si>
    <t>理论文章、调研报告数</t>
  </si>
  <si>
    <t>≥3篇</t>
  </si>
  <si>
    <t>课程更新率</t>
  </si>
  <si>
    <t>≥30%</t>
  </si>
  <si>
    <t>时效指标</t>
  </si>
  <si>
    <t>培训班按期完成率</t>
  </si>
  <si>
    <t>≥90%</t>
  </si>
  <si>
    <t>成本指标</t>
  </si>
  <si>
    <t>2024年度部门支出成本</t>
  </si>
  <si>
    <t>≤103.86万元</t>
  </si>
  <si>
    <t>效益指标</t>
  </si>
  <si>
    <t>经济效益指标</t>
  </si>
  <si>
    <t>资金使用率</t>
  </si>
  <si>
    <t>总体保证全年经费使用状况平稳</t>
  </si>
  <si>
    <t>社会效益指标</t>
  </si>
  <si>
    <t>提高我校教师科研水平</t>
  </si>
  <si>
    <t>良好</t>
  </si>
  <si>
    <t>提升我县干部政治理论水平</t>
  </si>
  <si>
    <t>生态效益指标</t>
  </si>
  <si>
    <t>垃圾分类</t>
  </si>
  <si>
    <t>垃圾分类投放有序</t>
  </si>
  <si>
    <t>绿化养护</t>
  </si>
  <si>
    <t>校园内部花坛和绿地的定期打理</t>
  </si>
  <si>
    <t>可持续影响指标</t>
  </si>
  <si>
    <t>提高我县干部党性修养水平</t>
  </si>
  <si>
    <t>满意度指标</t>
  </si>
  <si>
    <t>服务对象满意度指标</t>
  </si>
  <si>
    <t>学员满意度</t>
  </si>
  <si>
    <t>教职工满意度</t>
  </si>
  <si>
    <t>项目支出绩效目标表</t>
  </si>
  <si>
    <t>（2024年度）</t>
  </si>
  <si>
    <t>项目名称</t>
  </si>
  <si>
    <t>党校24年日常运转及维护项目</t>
  </si>
  <si>
    <t>主管部门及代码</t>
  </si>
  <si>
    <t>207-中共信丰县委党校</t>
  </si>
  <si>
    <t>实施单位</t>
  </si>
  <si>
    <t>项目资金
（万元）</t>
  </si>
  <si>
    <t>年度资金总额</t>
  </si>
  <si>
    <t>30</t>
  </si>
  <si>
    <t>0</t>
  </si>
  <si>
    <t>其他资金</t>
  </si>
  <si>
    <t>年度绩效目标</t>
  </si>
  <si>
    <t>保证新党校顺利投入使用，保障我校基本办学及办公设施的运转及维护，确保各楼栋区域的供水供电、卫生等所需的项目经费。</t>
  </si>
  <si>
    <t>指标值</t>
  </si>
  <si>
    <t>经济成本指标</t>
  </si>
  <si>
    <t>运维经费</t>
  </si>
  <si>
    <t>≤30万元</t>
  </si>
  <si>
    <t>维护楼栋数</t>
  </si>
  <si>
    <t>≥4栋</t>
  </si>
  <si>
    <t>保洁人员数</t>
  </si>
  <si>
    <t>≥3人</t>
  </si>
  <si>
    <t>保障党校日常运转</t>
  </si>
  <si>
    <t>按时支付人员工资等费用</t>
  </si>
  <si>
    <t>＝100%</t>
  </si>
  <si>
    <t>按时支付水电费</t>
  </si>
  <si>
    <t>为受训学员提供培训保障</t>
  </si>
  <si>
    <t>基本达成</t>
  </si>
  <si>
    <t>提升我县干部党性修养水平</t>
  </si>
  <si>
    <t>服务对象满意度</t>
  </si>
  <si>
    <t>单位职工满意度</t>
  </si>
  <si>
    <t>受训学员满意度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</si>
</sst>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83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0" fontId="6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6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/>
    </xf>
    <xf numFmtId="1" fontId="10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4">
      <selection activeCell="D48" sqref="D48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68"/>
      <c r="B1" s="68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4" customFormat="1" ht="29.25" customHeight="1">
      <c r="A2" s="72" t="s">
        <v>0</v>
      </c>
      <c r="B2" s="72"/>
      <c r="C2" s="73"/>
      <c r="D2" s="7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4" customFormat="1" ht="17.25" customHeight="1">
      <c r="A3" s="74" t="s">
        <v>1</v>
      </c>
      <c r="B3" s="71"/>
      <c r="C3" s="75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4" customFormat="1" ht="15.75" customHeight="1">
      <c r="A4" s="51" t="s">
        <v>3</v>
      </c>
      <c r="B4" s="51"/>
      <c r="C4" s="76" t="s">
        <v>4</v>
      </c>
      <c r="D4" s="76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4" customFormat="1" ht="15.75" customHeight="1">
      <c r="A5" s="51" t="s">
        <v>5</v>
      </c>
      <c r="B5" s="51" t="s">
        <v>6</v>
      </c>
      <c r="C5" s="76" t="s">
        <v>7</v>
      </c>
      <c r="D5" s="76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4" customFormat="1" ht="15.75" customHeight="1">
      <c r="A6" s="53" t="s">
        <v>8</v>
      </c>
      <c r="B6" s="57">
        <f>SUM(B7,B8,B9)</f>
        <v>426.61</v>
      </c>
      <c r="C6" s="55" t="s">
        <v>9</v>
      </c>
      <c r="D6" s="55">
        <v>792.8884</v>
      </c>
      <c r="E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4" customFormat="1" ht="15.75" customHeight="1">
      <c r="A7" s="54" t="s">
        <v>10</v>
      </c>
      <c r="B7" s="57">
        <v>426.61</v>
      </c>
      <c r="C7" s="55" t="s">
        <v>11</v>
      </c>
      <c r="D7" s="55">
        <v>109.12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0" s="14" customFormat="1" ht="15.75" customHeight="1">
      <c r="A8" s="54" t="s">
        <v>12</v>
      </c>
      <c r="B8" s="58"/>
      <c r="C8" s="55" t="s">
        <v>13</v>
      </c>
      <c r="D8" s="55">
        <v>14.314322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1" s="14" customFormat="1" ht="15.75" customHeight="1">
      <c r="A9" s="54" t="s">
        <v>14</v>
      </c>
      <c r="B9" s="58"/>
      <c r="C9" s="55" t="s">
        <v>15</v>
      </c>
      <c r="D9" s="55">
        <v>39.186921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4" customFormat="1" ht="15.75" customHeight="1">
      <c r="A10" s="53" t="s">
        <v>16</v>
      </c>
      <c r="B10" s="57">
        <v>502.048</v>
      </c>
      <c r="C10" s="55" t="s">
        <v>17</v>
      </c>
      <c r="D10" s="55">
        <v>22.68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4" customFormat="1" ht="15.75" customHeight="1">
      <c r="A11" s="54" t="s">
        <v>18</v>
      </c>
      <c r="B11" s="57"/>
      <c r="C11" s="55" t="s">
        <v>19</v>
      </c>
      <c r="D11" s="55">
        <v>109.95978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4" customFormat="1" ht="15.75" customHeight="1">
      <c r="A12" s="54" t="s">
        <v>20</v>
      </c>
      <c r="B12" s="57"/>
      <c r="C12" s="55"/>
      <c r="D12" s="55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4" customFormat="1" ht="15.75" customHeight="1">
      <c r="A13" s="54" t="s">
        <v>21</v>
      </c>
      <c r="B13" s="57"/>
      <c r="C13" s="55"/>
      <c r="D13" s="55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4" customFormat="1" ht="15.75" customHeight="1">
      <c r="A14" s="54" t="s">
        <v>22</v>
      </c>
      <c r="B14" s="58"/>
      <c r="C14" s="55"/>
      <c r="D14" s="55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4" customFormat="1" ht="15.75" customHeight="1">
      <c r="A15" s="54" t="s">
        <v>23</v>
      </c>
      <c r="B15" s="58">
        <v>109.95978</v>
      </c>
      <c r="C15" s="55"/>
      <c r="D15" s="55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4" customFormat="1" ht="15.75" customHeight="1">
      <c r="A16" s="53"/>
      <c r="B16" s="58"/>
      <c r="C16" s="55"/>
      <c r="D16" s="55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4" customFormat="1" ht="15.75" customHeight="1">
      <c r="A17" s="53"/>
      <c r="B17" s="58"/>
      <c r="C17" s="55"/>
      <c r="D17" s="55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4" customFormat="1" ht="15.75" customHeight="1">
      <c r="A18" s="53"/>
      <c r="B18" s="58"/>
      <c r="C18" s="55"/>
      <c r="D18" s="5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4" customFormat="1" ht="15.75" customHeight="1">
      <c r="A19" s="53"/>
      <c r="B19" s="60"/>
      <c r="C19" s="55"/>
      <c r="D19" s="5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4" customFormat="1" ht="15.75" customHeight="1">
      <c r="A20" s="53"/>
      <c r="B20" s="58"/>
      <c r="C20" s="55"/>
      <c r="D20" s="5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4" customFormat="1" ht="15.75" customHeight="1">
      <c r="A21" s="53"/>
      <c r="B21" s="58"/>
      <c r="C21" s="55"/>
      <c r="D21" s="55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4" customFormat="1" ht="15.75" customHeight="1">
      <c r="A22" s="53"/>
      <c r="B22" s="58"/>
      <c r="C22" s="55"/>
      <c r="D22" s="55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4" customFormat="1" ht="15.75" customHeight="1">
      <c r="A23" s="53"/>
      <c r="B23" s="58"/>
      <c r="C23" s="55"/>
      <c r="D23" s="55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4" customFormat="1" ht="15.75" customHeight="1">
      <c r="A24" s="53"/>
      <c r="B24" s="58"/>
      <c r="C24" s="55"/>
      <c r="D24" s="55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4" customFormat="1" ht="15.75" customHeight="1">
      <c r="A25" s="53"/>
      <c r="B25" s="58"/>
      <c r="C25" s="55"/>
      <c r="D25" s="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4" customFormat="1" ht="15.75" customHeight="1">
      <c r="A26" s="53"/>
      <c r="B26" s="58"/>
      <c r="C26" s="55"/>
      <c r="D26" s="55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4" customFormat="1" ht="15.75" customHeight="1">
      <c r="A27" s="53"/>
      <c r="B27" s="58"/>
      <c r="C27" s="55"/>
      <c r="D27" s="55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4" customFormat="1" ht="15.75" customHeight="1">
      <c r="A28" s="53"/>
      <c r="B28" s="58"/>
      <c r="C28" s="55"/>
      <c r="D28" s="55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4" customFormat="1" ht="15.75" customHeight="1">
      <c r="A29" s="53"/>
      <c r="B29" s="58"/>
      <c r="C29" s="55"/>
      <c r="D29" s="55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4" customFormat="1" ht="15.75" customHeight="1">
      <c r="A30" s="53"/>
      <c r="B30" s="58"/>
      <c r="C30" s="55"/>
      <c r="D30" s="55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4" customFormat="1" ht="15.75" customHeight="1">
      <c r="A31" s="53"/>
      <c r="B31" s="58"/>
      <c r="C31" s="55"/>
      <c r="D31" s="55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4" customFormat="1" ht="15.75" customHeight="1">
      <c r="A32" s="53"/>
      <c r="B32" s="58"/>
      <c r="C32" s="55"/>
      <c r="D32" s="55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4" customFormat="1" ht="15.75" customHeight="1">
      <c r="A33" s="53"/>
      <c r="B33" s="58"/>
      <c r="C33" s="55"/>
      <c r="D33" s="55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4" customFormat="1" ht="15.75" customHeight="1">
      <c r="A34" s="53"/>
      <c r="B34" s="58"/>
      <c r="C34" s="55"/>
      <c r="D34" s="55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4" customFormat="1" ht="15.75" customHeight="1">
      <c r="A35" s="53"/>
      <c r="B35" s="58"/>
      <c r="C35" s="55"/>
      <c r="D35" s="55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4" customFormat="1" ht="15.75" customHeight="1">
      <c r="A36" s="53"/>
      <c r="B36" s="58"/>
      <c r="C36" s="55"/>
      <c r="D36" s="55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4" customFormat="1" ht="15.75" customHeight="1">
      <c r="A37" s="53"/>
      <c r="B37" s="58"/>
      <c r="C37" s="55"/>
      <c r="D37" s="55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4" customFormat="1" ht="15.75" customHeight="1">
      <c r="A38" s="53"/>
      <c r="B38" s="58"/>
      <c r="C38" s="55"/>
      <c r="D38" s="55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4" customFormat="1" ht="15.75" customHeight="1">
      <c r="A39" s="53"/>
      <c r="B39" s="58"/>
      <c r="C39" s="55"/>
      <c r="D39" s="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4" customFormat="1" ht="15.75" customHeight="1">
      <c r="A40" s="53"/>
      <c r="B40" s="58"/>
      <c r="C40" s="55"/>
      <c r="D40" s="55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4" customFormat="1" ht="15.75" customHeight="1">
      <c r="A41" s="53"/>
      <c r="B41" s="58"/>
      <c r="C41" s="55"/>
      <c r="D41" s="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4" customFormat="1" ht="15.75" customHeight="1">
      <c r="A42" s="53"/>
      <c r="B42" s="58"/>
      <c r="C42" s="55"/>
      <c r="D42" s="55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4" customFormat="1" ht="15.75" customHeight="1">
      <c r="A43" s="53"/>
      <c r="B43" s="58"/>
      <c r="C43" s="55"/>
      <c r="D43" s="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4" customFormat="1" ht="15.75" customHeight="1">
      <c r="A44" s="53"/>
      <c r="B44" s="58"/>
      <c r="C44" s="55"/>
      <c r="D44" s="55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4" customFormat="1" ht="15.75" customHeight="1">
      <c r="A45" s="53"/>
      <c r="B45" s="58"/>
      <c r="C45" s="55"/>
      <c r="D45" s="55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4" customFormat="1" ht="15.75" customHeight="1">
      <c r="A46" s="53"/>
      <c r="B46" s="58"/>
      <c r="C46" s="55"/>
      <c r="D46" s="55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4" customFormat="1" ht="15.75" customHeight="1">
      <c r="A47" s="53"/>
      <c r="B47" s="58"/>
      <c r="C47" s="55"/>
      <c r="D47" s="55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4" customFormat="1" ht="15.75" customHeight="1">
      <c r="A48" s="54"/>
      <c r="B48" s="58"/>
      <c r="C48" s="55"/>
      <c r="D48" s="55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4" customFormat="1" ht="15.75" customHeight="1">
      <c r="A49" s="51" t="s">
        <v>24</v>
      </c>
      <c r="B49" s="58">
        <v>1038.61778</v>
      </c>
      <c r="C49" s="76" t="s">
        <v>25</v>
      </c>
      <c r="D49" s="36">
        <v>1088.149423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4" customFormat="1" ht="15.75" customHeight="1">
      <c r="A50" s="54" t="s">
        <v>26</v>
      </c>
      <c r="B50" s="58"/>
      <c r="C50" s="77" t="s">
        <v>27</v>
      </c>
      <c r="D50" s="55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4" customFormat="1" ht="15.75" customHeight="1">
      <c r="A51" s="54" t="s">
        <v>28</v>
      </c>
      <c r="B51" s="58">
        <v>49.531643</v>
      </c>
      <c r="C51" s="78"/>
      <c r="D51" s="7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4" customFormat="1" ht="15.75" customHeight="1">
      <c r="A52" s="53"/>
      <c r="B52" s="58"/>
      <c r="C52" s="79"/>
      <c r="D52" s="8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4" customFormat="1" ht="15.75" customHeight="1">
      <c r="A53" s="51" t="s">
        <v>29</v>
      </c>
      <c r="B53" s="58">
        <v>1088.149423</v>
      </c>
      <c r="C53" s="76" t="s">
        <v>30</v>
      </c>
      <c r="D53" s="36">
        <f>B53</f>
        <v>1088.149423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4" customFormat="1" ht="19.5" customHeight="1">
      <c r="A54" s="81"/>
      <c r="B54" s="81"/>
      <c r="C54" s="82"/>
      <c r="D54" s="82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  <row r="55" spans="3:4" s="14" customFormat="1" ht="15">
      <c r="C55" s="75"/>
      <c r="D55" s="75"/>
    </row>
    <row r="56" spans="3:4" s="14" customFormat="1" ht="15">
      <c r="C56" s="75"/>
      <c r="D56" s="75"/>
    </row>
    <row r="57" spans="3:4" s="14" customFormat="1" ht="15">
      <c r="C57" s="75"/>
      <c r="D57" s="75"/>
    </row>
    <row r="58" spans="3:4" s="14" customFormat="1" ht="15">
      <c r="C58" s="75"/>
      <c r="D58" s="75"/>
    </row>
    <row r="59" spans="3:4" s="14" customFormat="1" ht="15">
      <c r="C59" s="75"/>
      <c r="D59" s="75"/>
    </row>
    <row r="60" spans="3:4" s="14" customFormat="1" ht="15">
      <c r="C60" s="75"/>
      <c r="D60" s="75"/>
    </row>
    <row r="61" spans="3:4" s="14" customFormat="1" ht="15">
      <c r="C61" s="75"/>
      <c r="D61" s="75"/>
    </row>
    <row r="62" spans="3:4" s="14" customFormat="1" ht="15">
      <c r="C62" s="75"/>
      <c r="D62" s="75"/>
    </row>
    <row r="63" spans="3:4" s="14" customFormat="1" ht="15">
      <c r="C63" s="75"/>
      <c r="D63" s="75"/>
    </row>
    <row r="64" spans="3:4" s="14" customFormat="1" ht="15">
      <c r="C64" s="75"/>
      <c r="D64" s="75"/>
    </row>
    <row r="65" spans="3:4" s="14" customFormat="1" ht="15">
      <c r="C65" s="75"/>
      <c r="D65" s="75"/>
    </row>
    <row r="66" spans="3:4" s="14" customFormat="1" ht="15">
      <c r="C66" s="75"/>
      <c r="D66" s="75"/>
    </row>
    <row r="67" spans="3:4" s="14" customFormat="1" ht="15">
      <c r="C67" s="75"/>
      <c r="D67" s="75"/>
    </row>
    <row r="68" spans="3:4" s="14" customFormat="1" ht="15">
      <c r="C68" s="75"/>
      <c r="D68" s="75"/>
    </row>
    <row r="69" spans="3:4" s="14" customFormat="1" ht="15">
      <c r="C69" s="75"/>
      <c r="D69" s="75"/>
    </row>
    <row r="70" spans="3:4" s="14" customFormat="1" ht="15">
      <c r="C70" s="75"/>
      <c r="D70" s="75"/>
    </row>
    <row r="71" spans="3:4" s="14" customFormat="1" ht="15">
      <c r="C71" s="75"/>
      <c r="D71" s="75"/>
    </row>
    <row r="72" spans="3:4" s="14" customFormat="1" ht="15">
      <c r="C72" s="75"/>
      <c r="D72" s="75"/>
    </row>
    <row r="73" spans="3:4" s="14" customFormat="1" ht="15">
      <c r="C73" s="75"/>
      <c r="D73" s="75"/>
    </row>
    <row r="74" spans="3:4" s="14" customFormat="1" ht="15">
      <c r="C74" s="75"/>
      <c r="D74" s="75"/>
    </row>
    <row r="75" spans="3:4" s="14" customFormat="1" ht="15">
      <c r="C75" s="75"/>
      <c r="D75" s="75"/>
    </row>
    <row r="76" spans="3:4" s="14" customFormat="1" ht="15">
      <c r="C76" s="75"/>
      <c r="D76" s="75"/>
    </row>
    <row r="77" spans="3:4" s="14" customFormat="1" ht="15">
      <c r="C77" s="75"/>
      <c r="D77" s="75"/>
    </row>
    <row r="78" spans="3:4" s="14" customFormat="1" ht="15">
      <c r="C78" s="75"/>
      <c r="D78" s="75"/>
    </row>
    <row r="79" spans="3:4" s="14" customFormat="1" ht="15">
      <c r="C79" s="75"/>
      <c r="D79" s="75"/>
    </row>
    <row r="80" spans="3:4" s="14" customFormat="1" ht="15">
      <c r="C80" s="75"/>
      <c r="D80" s="75"/>
    </row>
    <row r="81" spans="3:4" s="14" customFormat="1" ht="15">
      <c r="C81" s="75"/>
      <c r="D81" s="75"/>
    </row>
    <row r="82" spans="3:4" s="14" customFormat="1" ht="15">
      <c r="C82" s="75"/>
      <c r="D82" s="75"/>
    </row>
    <row r="83" spans="3:4" s="14" customFormat="1" ht="15">
      <c r="C83" s="75"/>
      <c r="D83" s="75"/>
    </row>
    <row r="84" spans="3:4" s="14" customFormat="1" ht="15">
      <c r="C84" s="75"/>
      <c r="D84" s="75"/>
    </row>
    <row r="85" spans="3:4" s="14" customFormat="1" ht="15">
      <c r="C85" s="75"/>
      <c r="D85" s="75"/>
    </row>
    <row r="86" spans="3:4" s="14" customFormat="1" ht="15">
      <c r="C86" s="75"/>
      <c r="D86" s="75"/>
    </row>
    <row r="87" spans="3:4" s="14" customFormat="1" ht="15">
      <c r="C87" s="75"/>
      <c r="D87" s="75"/>
    </row>
    <row r="88" spans="3:4" s="14" customFormat="1" ht="15">
      <c r="C88" s="75"/>
      <c r="D88" s="75"/>
    </row>
    <row r="89" spans="3:4" s="14" customFormat="1" ht="15">
      <c r="C89" s="75"/>
      <c r="D89" s="75"/>
    </row>
    <row r="90" spans="3:4" s="14" customFormat="1" ht="15">
      <c r="C90" s="75"/>
      <c r="D90" s="75"/>
    </row>
    <row r="91" spans="3:4" s="14" customFormat="1" ht="15">
      <c r="C91" s="75"/>
      <c r="D91" s="75"/>
    </row>
    <row r="92" spans="3:4" s="14" customFormat="1" ht="15">
      <c r="C92" s="75"/>
      <c r="D92" s="75"/>
    </row>
    <row r="93" spans="3:4" s="14" customFormat="1" ht="15">
      <c r="C93" s="75"/>
      <c r="D93" s="75"/>
    </row>
    <row r="94" spans="3:4" s="14" customFormat="1" ht="15">
      <c r="C94" s="75"/>
      <c r="D94" s="75"/>
    </row>
    <row r="95" spans="3:4" s="14" customFormat="1" ht="15">
      <c r="C95" s="75"/>
      <c r="D95" s="75"/>
    </row>
    <row r="96" spans="3:4" s="14" customFormat="1" ht="15">
      <c r="C96" s="75"/>
      <c r="D96" s="75"/>
    </row>
    <row r="97" spans="3:4" s="14" customFormat="1" ht="15">
      <c r="C97" s="75"/>
      <c r="D97" s="75"/>
    </row>
    <row r="98" spans="3:4" s="14" customFormat="1" ht="15">
      <c r="C98" s="75"/>
      <c r="D98" s="75"/>
    </row>
    <row r="99" spans="3:4" s="14" customFormat="1" ht="15">
      <c r="C99" s="75"/>
      <c r="D99" s="75"/>
    </row>
    <row r="100" spans="3:4" s="14" customFormat="1" ht="15">
      <c r="C100" s="75"/>
      <c r="D100" s="75"/>
    </row>
    <row r="101" spans="3:4" s="14" customFormat="1" ht="15">
      <c r="C101" s="75"/>
      <c r="D101" s="75"/>
    </row>
    <row r="102" spans="3:4" s="14" customFormat="1" ht="15">
      <c r="C102" s="75"/>
      <c r="D102" s="75"/>
    </row>
    <row r="103" spans="3:4" s="14" customFormat="1" ht="15">
      <c r="C103" s="75"/>
      <c r="D103" s="75"/>
    </row>
    <row r="104" spans="3:4" s="14" customFormat="1" ht="15">
      <c r="C104" s="75"/>
      <c r="D104" s="75"/>
    </row>
    <row r="105" spans="3:4" s="14" customFormat="1" ht="15">
      <c r="C105" s="75"/>
      <c r="D105" s="75"/>
    </row>
    <row r="106" spans="3:4" s="14" customFormat="1" ht="15">
      <c r="C106" s="75"/>
      <c r="D106" s="75"/>
    </row>
    <row r="107" spans="3:4" s="14" customFormat="1" ht="15">
      <c r="C107" s="75"/>
      <c r="D107" s="75"/>
    </row>
    <row r="108" spans="3:4" s="14" customFormat="1" ht="15">
      <c r="C108" s="75"/>
      <c r="D108" s="75"/>
    </row>
    <row r="109" spans="3:4" s="14" customFormat="1" ht="15">
      <c r="C109" s="75"/>
      <c r="D109" s="75"/>
    </row>
    <row r="110" spans="3:4" s="14" customFormat="1" ht="15">
      <c r="C110" s="75"/>
      <c r="D110" s="75"/>
    </row>
    <row r="111" spans="3:4" s="14" customFormat="1" ht="15">
      <c r="C111" s="75"/>
      <c r="D111" s="75"/>
    </row>
    <row r="112" spans="3:4" s="14" customFormat="1" ht="15">
      <c r="C112" s="75"/>
      <c r="D112" s="75"/>
    </row>
    <row r="113" spans="3:4" s="14" customFormat="1" ht="15">
      <c r="C113" s="75"/>
      <c r="D113" s="75"/>
    </row>
    <row r="114" spans="3:4" s="14" customFormat="1" ht="15">
      <c r="C114" s="75"/>
      <c r="D114" s="75"/>
    </row>
    <row r="115" spans="3:4" s="14" customFormat="1" ht="15">
      <c r="C115" s="75"/>
      <c r="D115" s="75"/>
    </row>
    <row r="116" spans="3:4" s="14" customFormat="1" ht="15">
      <c r="C116" s="75"/>
      <c r="D116" s="75"/>
    </row>
    <row r="117" spans="3:4" s="14" customFormat="1" ht="15">
      <c r="C117" s="75"/>
      <c r="D117" s="75"/>
    </row>
    <row r="118" spans="3:4" s="14" customFormat="1" ht="15">
      <c r="C118" s="75"/>
      <c r="D118" s="75"/>
    </row>
    <row r="119" spans="3:4" s="14" customFormat="1" ht="15">
      <c r="C119" s="75"/>
      <c r="D119" s="75"/>
    </row>
    <row r="120" spans="3:4" s="14" customFormat="1" ht="15">
      <c r="C120" s="75"/>
      <c r="D120" s="75"/>
    </row>
    <row r="121" spans="3:4" s="14" customFormat="1" ht="15">
      <c r="C121" s="75"/>
      <c r="D121" s="75"/>
    </row>
    <row r="122" spans="3:4" s="14" customFormat="1" ht="15">
      <c r="C122" s="75"/>
      <c r="D122" s="75"/>
    </row>
    <row r="123" spans="3:4" s="14" customFormat="1" ht="15">
      <c r="C123" s="75"/>
      <c r="D123" s="75"/>
    </row>
    <row r="124" spans="3:4" s="14" customFormat="1" ht="15">
      <c r="C124" s="75"/>
      <c r="D124" s="75"/>
    </row>
    <row r="125" spans="3:4" s="14" customFormat="1" ht="15">
      <c r="C125" s="75"/>
      <c r="D125" s="75"/>
    </row>
    <row r="126" spans="3:4" s="14" customFormat="1" ht="15">
      <c r="C126" s="75"/>
      <c r="D126" s="75"/>
    </row>
    <row r="127" spans="3:4" s="14" customFormat="1" ht="15">
      <c r="C127" s="75"/>
      <c r="D127" s="75"/>
    </row>
    <row r="128" spans="3:4" s="14" customFormat="1" ht="15">
      <c r="C128" s="75"/>
      <c r="D128" s="75"/>
    </row>
    <row r="129" spans="3:4" s="14" customFormat="1" ht="15">
      <c r="C129" s="75"/>
      <c r="D129" s="75"/>
    </row>
    <row r="130" spans="3:4" s="14" customFormat="1" ht="15">
      <c r="C130" s="75"/>
      <c r="D130" s="75"/>
    </row>
    <row r="131" spans="3:4" s="14" customFormat="1" ht="15">
      <c r="C131" s="75"/>
      <c r="D131" s="75"/>
    </row>
    <row r="132" spans="3:4" s="14" customFormat="1" ht="15">
      <c r="C132" s="75"/>
      <c r="D132" s="75"/>
    </row>
    <row r="133" spans="3:4" s="14" customFormat="1" ht="15">
      <c r="C133" s="75"/>
      <c r="D133" s="75"/>
    </row>
    <row r="134" spans="3:4" s="14" customFormat="1" ht="15">
      <c r="C134" s="75"/>
      <c r="D134" s="75"/>
    </row>
    <row r="135" spans="3:4" s="14" customFormat="1" ht="15">
      <c r="C135" s="75"/>
      <c r="D135" s="75"/>
    </row>
    <row r="136" spans="3:4" s="14" customFormat="1" ht="15">
      <c r="C136" s="75"/>
      <c r="D136" s="75"/>
    </row>
    <row r="137" spans="3:4" s="14" customFormat="1" ht="15">
      <c r="C137" s="75"/>
      <c r="D137" s="75"/>
    </row>
    <row r="138" spans="3:4" s="14" customFormat="1" ht="15">
      <c r="C138" s="75"/>
      <c r="D138" s="75"/>
    </row>
    <row r="139" spans="3:4" s="14" customFormat="1" ht="15">
      <c r="C139" s="75"/>
      <c r="D139" s="75"/>
    </row>
    <row r="140" spans="3:4" s="14" customFormat="1" ht="15">
      <c r="C140" s="75"/>
      <c r="D140" s="75"/>
    </row>
    <row r="141" spans="3:4" s="14" customFormat="1" ht="15">
      <c r="C141" s="75"/>
      <c r="D141" s="75"/>
    </row>
    <row r="142" spans="3:4" s="14" customFormat="1" ht="15">
      <c r="C142" s="75"/>
      <c r="D142" s="75"/>
    </row>
    <row r="143" spans="3:4" s="14" customFormat="1" ht="15">
      <c r="C143" s="75"/>
      <c r="D143" s="75"/>
    </row>
    <row r="144" spans="3:4" s="14" customFormat="1" ht="15">
      <c r="C144" s="75"/>
      <c r="D144" s="75"/>
    </row>
    <row r="145" spans="3:4" s="14" customFormat="1" ht="15">
      <c r="C145" s="75"/>
      <c r="D145" s="75"/>
    </row>
    <row r="146" spans="3:4" s="14" customFormat="1" ht="15">
      <c r="C146" s="75"/>
      <c r="D146" s="75"/>
    </row>
    <row r="147" spans="3:4" s="14" customFormat="1" ht="15">
      <c r="C147" s="75"/>
      <c r="D147" s="75"/>
    </row>
    <row r="148" spans="3:4" s="14" customFormat="1" ht="15">
      <c r="C148" s="75"/>
      <c r="D148" s="75"/>
    </row>
    <row r="149" spans="3:4" s="14" customFormat="1" ht="15">
      <c r="C149" s="75"/>
      <c r="D149" s="75"/>
    </row>
    <row r="150" spans="3:4" s="14" customFormat="1" ht="15">
      <c r="C150" s="75"/>
      <c r="D150" s="75"/>
    </row>
    <row r="151" spans="3:4" s="14" customFormat="1" ht="15">
      <c r="C151" s="75"/>
      <c r="D151" s="75"/>
    </row>
    <row r="152" spans="3:4" s="14" customFormat="1" ht="15">
      <c r="C152" s="75"/>
      <c r="D152" s="75"/>
    </row>
    <row r="153" spans="3:4" s="14" customFormat="1" ht="15">
      <c r="C153" s="75"/>
      <c r="D153" s="75"/>
    </row>
    <row r="154" spans="3:4" s="14" customFormat="1" ht="15">
      <c r="C154" s="75"/>
      <c r="D154" s="75"/>
    </row>
    <row r="155" spans="3:4" s="14" customFormat="1" ht="15">
      <c r="C155" s="75"/>
      <c r="D155" s="75"/>
    </row>
    <row r="156" spans="3:4" s="14" customFormat="1" ht="15">
      <c r="C156" s="75"/>
      <c r="D156" s="75"/>
    </row>
    <row r="157" spans="3:4" s="14" customFormat="1" ht="15">
      <c r="C157" s="75"/>
      <c r="D157" s="75"/>
    </row>
    <row r="158" spans="3:4" s="14" customFormat="1" ht="15">
      <c r="C158" s="75"/>
      <c r="D158" s="75"/>
    </row>
    <row r="159" spans="3:4" s="14" customFormat="1" ht="15">
      <c r="C159" s="75"/>
      <c r="D159" s="75"/>
    </row>
    <row r="160" spans="3:4" s="14" customFormat="1" ht="15">
      <c r="C160" s="75"/>
      <c r="D160" s="75"/>
    </row>
    <row r="161" spans="3:4" s="14" customFormat="1" ht="15">
      <c r="C161" s="75"/>
      <c r="D161" s="75"/>
    </row>
    <row r="162" spans="3:4" s="14" customFormat="1" ht="15">
      <c r="C162" s="75"/>
      <c r="D162" s="75"/>
    </row>
    <row r="163" spans="3:4" s="14" customFormat="1" ht="15">
      <c r="C163" s="75"/>
      <c r="D163" s="75"/>
    </row>
    <row r="164" spans="3:4" s="14" customFormat="1" ht="15">
      <c r="C164" s="75"/>
      <c r="D164" s="75"/>
    </row>
    <row r="165" spans="3:4" s="14" customFormat="1" ht="15">
      <c r="C165" s="75"/>
      <c r="D165" s="75"/>
    </row>
    <row r="166" spans="3:4" s="14" customFormat="1" ht="15">
      <c r="C166" s="75"/>
      <c r="D166" s="75"/>
    </row>
    <row r="167" spans="3:4" s="14" customFormat="1" ht="15">
      <c r="C167" s="75"/>
      <c r="D167" s="75"/>
    </row>
    <row r="168" spans="3:4" s="14" customFormat="1" ht="15">
      <c r="C168" s="75"/>
      <c r="D168" s="75"/>
    </row>
    <row r="169" spans="3:4" s="14" customFormat="1" ht="15">
      <c r="C169" s="75"/>
      <c r="D169" s="75"/>
    </row>
    <row r="170" spans="3:4" s="14" customFormat="1" ht="15">
      <c r="C170" s="75"/>
      <c r="D170" s="75"/>
    </row>
    <row r="171" spans="3:4" s="14" customFormat="1" ht="15">
      <c r="C171" s="75"/>
      <c r="D171" s="75"/>
    </row>
    <row r="172" spans="3:4" s="14" customFormat="1" ht="15">
      <c r="C172" s="75"/>
      <c r="D172" s="75"/>
    </row>
    <row r="173" spans="3:4" s="14" customFormat="1" ht="15">
      <c r="C173" s="75"/>
      <c r="D173" s="75"/>
    </row>
    <row r="174" spans="3:4" s="14" customFormat="1" ht="15">
      <c r="C174" s="75"/>
      <c r="D174" s="75"/>
    </row>
    <row r="175" spans="3:4" s="14" customFormat="1" ht="15">
      <c r="C175" s="75"/>
      <c r="D175" s="75"/>
    </row>
    <row r="176" spans="3:4" s="14" customFormat="1" ht="15">
      <c r="C176" s="75"/>
      <c r="D176" s="75"/>
    </row>
    <row r="177" spans="3:4" s="14" customFormat="1" ht="15">
      <c r="C177" s="75"/>
      <c r="D177" s="75"/>
    </row>
    <row r="178" spans="3:4" s="14" customFormat="1" ht="15">
      <c r="C178" s="75"/>
      <c r="D178" s="75"/>
    </row>
    <row r="179" spans="3:4" s="14" customFormat="1" ht="15">
      <c r="C179" s="75"/>
      <c r="D179" s="75"/>
    </row>
    <row r="180" spans="3:4" s="14" customFormat="1" ht="15">
      <c r="C180" s="75"/>
      <c r="D180" s="75"/>
    </row>
    <row r="181" spans="3:4" s="14" customFormat="1" ht="15">
      <c r="C181" s="75"/>
      <c r="D181" s="75"/>
    </row>
    <row r="182" spans="3:4" s="14" customFormat="1" ht="15">
      <c r="C182" s="75"/>
      <c r="D182" s="75"/>
    </row>
    <row r="183" spans="3:4" s="14" customFormat="1" ht="15">
      <c r="C183" s="75"/>
      <c r="D183" s="75"/>
    </row>
    <row r="184" spans="3:4" s="14" customFormat="1" ht="15">
      <c r="C184" s="75"/>
      <c r="D184" s="75"/>
    </row>
    <row r="185" spans="3:4" s="14" customFormat="1" ht="15">
      <c r="C185" s="75"/>
      <c r="D185" s="75"/>
    </row>
    <row r="186" spans="3:4" s="14" customFormat="1" ht="15">
      <c r="C186" s="75"/>
      <c r="D186" s="75"/>
    </row>
    <row r="187" spans="3:4" s="14" customFormat="1" ht="15">
      <c r="C187" s="75"/>
      <c r="D187" s="75"/>
    </row>
    <row r="188" spans="3:4" s="14" customFormat="1" ht="15">
      <c r="C188" s="75"/>
      <c r="D188" s="75"/>
    </row>
    <row r="189" spans="3:4" s="14" customFormat="1" ht="15">
      <c r="C189" s="75"/>
      <c r="D189" s="75"/>
    </row>
    <row r="190" spans="3:4" s="14" customFormat="1" ht="15">
      <c r="C190" s="75"/>
      <c r="D190" s="75"/>
    </row>
    <row r="191" spans="3:4" s="14" customFormat="1" ht="15">
      <c r="C191" s="75"/>
      <c r="D191" s="75"/>
    </row>
    <row r="192" spans="3:4" s="14" customFormat="1" ht="15">
      <c r="C192" s="75"/>
      <c r="D192" s="75"/>
    </row>
    <row r="193" spans="3:4" s="14" customFormat="1" ht="15">
      <c r="C193" s="75"/>
      <c r="D193" s="75"/>
    </row>
    <row r="194" spans="3:4" s="14" customFormat="1" ht="15">
      <c r="C194" s="75"/>
      <c r="D194" s="75"/>
    </row>
    <row r="195" spans="3:4" s="14" customFormat="1" ht="15">
      <c r="C195" s="75"/>
      <c r="D195" s="75"/>
    </row>
    <row r="196" spans="3:4" s="14" customFormat="1" ht="15">
      <c r="C196" s="75"/>
      <c r="D196" s="75"/>
    </row>
    <row r="197" spans="3:4" s="14" customFormat="1" ht="15">
      <c r="C197" s="75"/>
      <c r="D197" s="75"/>
    </row>
    <row r="198" spans="3:4" s="14" customFormat="1" ht="15">
      <c r="C198" s="75"/>
      <c r="D198" s="75"/>
    </row>
    <row r="199" spans="3:4" s="14" customFormat="1" ht="15">
      <c r="C199" s="75"/>
      <c r="D199" s="75"/>
    </row>
    <row r="200" spans="3:4" s="14" customFormat="1" ht="15">
      <c r="C200" s="75"/>
      <c r="D200" s="75"/>
    </row>
    <row r="201" spans="3:4" s="14" customFormat="1" ht="15">
      <c r="C201" s="75"/>
      <c r="D201" s="75"/>
    </row>
    <row r="202" spans="3:4" s="14" customFormat="1" ht="15">
      <c r="C202" s="75"/>
      <c r="D202" s="75"/>
    </row>
    <row r="203" spans="3:4" s="14" customFormat="1" ht="15">
      <c r="C203" s="75"/>
      <c r="D203" s="75"/>
    </row>
    <row r="204" spans="3:4" s="14" customFormat="1" ht="15">
      <c r="C204" s="75"/>
      <c r="D204" s="75"/>
    </row>
    <row r="205" spans="3:4" s="14" customFormat="1" ht="15">
      <c r="C205" s="75"/>
      <c r="D205" s="75"/>
    </row>
    <row r="206" spans="3:4" s="14" customFormat="1" ht="15">
      <c r="C206" s="75"/>
      <c r="D206" s="75"/>
    </row>
    <row r="207" spans="3:4" s="14" customFormat="1" ht="15">
      <c r="C207" s="75"/>
      <c r="D207" s="75"/>
    </row>
    <row r="208" spans="3:4" s="14" customFormat="1" ht="15">
      <c r="C208" s="75"/>
      <c r="D208" s="75"/>
    </row>
    <row r="209" spans="3:4" s="14" customFormat="1" ht="15">
      <c r="C209" s="75"/>
      <c r="D209" s="75"/>
    </row>
    <row r="210" spans="3:4" s="14" customFormat="1" ht="15">
      <c r="C210" s="75"/>
      <c r="D210" s="75"/>
    </row>
    <row r="211" spans="3:4" s="14" customFormat="1" ht="15">
      <c r="C211" s="75"/>
      <c r="D211" s="75"/>
    </row>
    <row r="212" spans="3:4" s="14" customFormat="1" ht="15">
      <c r="C212" s="75"/>
      <c r="D212" s="75"/>
    </row>
    <row r="213" spans="3:4" s="14" customFormat="1" ht="15">
      <c r="C213" s="75"/>
      <c r="D213" s="75"/>
    </row>
    <row r="214" spans="3:4" s="14" customFormat="1" ht="15">
      <c r="C214" s="75"/>
      <c r="D214" s="75"/>
    </row>
    <row r="215" spans="3:4" s="14" customFormat="1" ht="15">
      <c r="C215" s="75"/>
      <c r="D215" s="75"/>
    </row>
    <row r="216" spans="3:4" s="14" customFormat="1" ht="15">
      <c r="C216" s="75"/>
      <c r="D216" s="75"/>
    </row>
    <row r="217" spans="3:4" s="14" customFormat="1" ht="15">
      <c r="C217" s="75"/>
      <c r="D217" s="75"/>
    </row>
    <row r="218" spans="3:4" s="14" customFormat="1" ht="15">
      <c r="C218" s="75"/>
      <c r="D218" s="75"/>
    </row>
    <row r="219" spans="3:4" s="14" customFormat="1" ht="15">
      <c r="C219" s="75"/>
      <c r="D219" s="75"/>
    </row>
    <row r="220" spans="3:4" s="14" customFormat="1" ht="15">
      <c r="C220" s="75"/>
      <c r="D220" s="75"/>
    </row>
    <row r="221" spans="3:4" s="14" customFormat="1" ht="15">
      <c r="C221" s="75"/>
      <c r="D221" s="75"/>
    </row>
    <row r="222" spans="3:4" s="14" customFormat="1" ht="15">
      <c r="C222" s="75"/>
      <c r="D222" s="75"/>
    </row>
    <row r="223" spans="3:4" s="14" customFormat="1" ht="15">
      <c r="C223" s="75"/>
      <c r="D223" s="75"/>
    </row>
    <row r="224" spans="3:4" s="14" customFormat="1" ht="15">
      <c r="C224" s="75"/>
      <c r="D224" s="75"/>
    </row>
    <row r="225" spans="3:4" s="14" customFormat="1" ht="15">
      <c r="C225" s="75"/>
      <c r="D225" s="75"/>
    </row>
    <row r="226" spans="3:4" s="14" customFormat="1" ht="15">
      <c r="C226" s="75"/>
      <c r="D226" s="75"/>
    </row>
    <row r="227" spans="3:4" s="14" customFormat="1" ht="15">
      <c r="C227" s="75"/>
      <c r="D227" s="75"/>
    </row>
    <row r="228" spans="3:4" s="14" customFormat="1" ht="15">
      <c r="C228" s="75"/>
      <c r="D228" s="75"/>
    </row>
    <row r="229" spans="3:4" s="14" customFormat="1" ht="15">
      <c r="C229" s="75"/>
      <c r="D229" s="75"/>
    </row>
    <row r="230" spans="3:4" s="14" customFormat="1" ht="15">
      <c r="C230" s="75"/>
      <c r="D230" s="75"/>
    </row>
    <row r="231" spans="3:4" s="14" customFormat="1" ht="15">
      <c r="C231" s="75"/>
      <c r="D231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J9" sqref="J9"/>
    </sheetView>
  </sheetViews>
  <sheetFormatPr defaultColWidth="9.140625" defaultRowHeight="12.75"/>
  <cols>
    <col min="1" max="1" width="16.57421875" style="0" customWidth="1"/>
    <col min="2" max="2" width="9.140625" style="0" customWidth="1"/>
    <col min="4" max="4" width="13.00390625" style="0" customWidth="1"/>
    <col min="6" max="6" width="19.140625" style="0" customWidth="1"/>
    <col min="7" max="7" width="31.8515625" style="0" customWidth="1"/>
  </cols>
  <sheetData>
    <row r="1" spans="1:7" ht="42" customHeight="1">
      <c r="A1" s="8" t="s">
        <v>168</v>
      </c>
      <c r="B1" s="8"/>
      <c r="C1" s="8"/>
      <c r="D1" s="8"/>
      <c r="E1" s="8"/>
      <c r="F1" s="8"/>
      <c r="G1" s="8"/>
    </row>
    <row r="2" spans="1:7" ht="39" customHeight="1">
      <c r="A2" s="9" t="s">
        <v>169</v>
      </c>
      <c r="B2" s="9"/>
      <c r="C2" s="9"/>
      <c r="D2" s="9"/>
      <c r="E2" s="9"/>
      <c r="F2" s="9"/>
      <c r="G2" s="9"/>
    </row>
    <row r="3" spans="1:7" ht="19.5" customHeight="1">
      <c r="A3" s="10" t="s">
        <v>152</v>
      </c>
      <c r="B3" s="10" t="s">
        <v>161</v>
      </c>
      <c r="C3" s="10"/>
      <c r="D3" s="10"/>
      <c r="E3" s="10"/>
      <c r="F3" s="10"/>
      <c r="G3" s="10"/>
    </row>
    <row r="4" spans="1:7" ht="19.5" customHeight="1">
      <c r="A4" s="11" t="s">
        <v>170</v>
      </c>
      <c r="B4" s="11"/>
      <c r="C4" s="11"/>
      <c r="D4" s="11"/>
      <c r="E4" s="11"/>
      <c r="F4" s="11"/>
      <c r="G4" s="11"/>
    </row>
    <row r="5" spans="1:7" ht="19.5" customHeight="1">
      <c r="A5" s="10" t="s">
        <v>171</v>
      </c>
      <c r="B5" s="10"/>
      <c r="C5" s="10"/>
      <c r="D5" s="10" t="s">
        <v>172</v>
      </c>
      <c r="E5" s="10"/>
      <c r="F5" s="10"/>
      <c r="G5" s="10"/>
    </row>
    <row r="6" spans="1:7" ht="19.5" customHeight="1">
      <c r="A6" s="10" t="s">
        <v>173</v>
      </c>
      <c r="B6" s="10"/>
      <c r="C6" s="10"/>
      <c r="D6" s="10" t="s">
        <v>174</v>
      </c>
      <c r="E6" s="10"/>
      <c r="F6" s="10" t="s">
        <v>175</v>
      </c>
      <c r="G6" s="12" t="s">
        <v>176</v>
      </c>
    </row>
    <row r="7" spans="1:7" ht="19.5" customHeight="1">
      <c r="A7" s="10" t="s">
        <v>177</v>
      </c>
      <c r="B7" s="10"/>
      <c r="C7" s="10"/>
      <c r="D7" s="10" t="s">
        <v>172</v>
      </c>
      <c r="E7" s="10"/>
      <c r="F7" s="10"/>
      <c r="G7" s="10"/>
    </row>
    <row r="8" spans="1:7" ht="19.5" customHeight="1">
      <c r="A8" s="10" t="s">
        <v>178</v>
      </c>
      <c r="B8" s="10"/>
      <c r="C8" s="10"/>
      <c r="D8" s="10" t="s">
        <v>179</v>
      </c>
      <c r="E8" s="10"/>
      <c r="F8" s="10" t="s">
        <v>90</v>
      </c>
      <c r="G8" s="12" t="s">
        <v>180</v>
      </c>
    </row>
    <row r="9" spans="1:7" ht="57" customHeight="1">
      <c r="A9" s="10" t="s">
        <v>181</v>
      </c>
      <c r="B9" s="10"/>
      <c r="C9" s="10"/>
      <c r="D9" s="13" t="s">
        <v>182</v>
      </c>
      <c r="E9" s="13"/>
      <c r="F9" s="13"/>
      <c r="G9" s="13"/>
    </row>
    <row r="10" spans="1:7" ht="19.5" customHeight="1">
      <c r="A10" s="11" t="s">
        <v>183</v>
      </c>
      <c r="B10" s="11"/>
      <c r="C10" s="11"/>
      <c r="D10" s="11"/>
      <c r="E10" s="11"/>
      <c r="F10" s="11"/>
      <c r="G10" s="11"/>
    </row>
    <row r="11" spans="1:7" ht="19.5" customHeight="1">
      <c r="A11" s="11" t="s">
        <v>184</v>
      </c>
      <c r="B11" s="11"/>
      <c r="C11" s="11" t="s">
        <v>185</v>
      </c>
      <c r="D11" s="11"/>
      <c r="E11" s="11" t="s">
        <v>186</v>
      </c>
      <c r="F11" s="11"/>
      <c r="G11" s="11" t="s">
        <v>187</v>
      </c>
    </row>
    <row r="12" spans="1:7" ht="39" customHeight="1">
      <c r="A12" s="10" t="s">
        <v>188</v>
      </c>
      <c r="B12" s="10"/>
      <c r="C12" s="10" t="s">
        <v>189</v>
      </c>
      <c r="D12" s="10"/>
      <c r="E12" s="10" t="s">
        <v>190</v>
      </c>
      <c r="F12" s="10"/>
      <c r="G12" s="12" t="s">
        <v>191</v>
      </c>
    </row>
    <row r="13" spans="1:7" ht="37.5" customHeight="1">
      <c r="A13" s="10"/>
      <c r="B13" s="10"/>
      <c r="C13" s="10"/>
      <c r="D13" s="10"/>
      <c r="E13" s="10" t="s">
        <v>192</v>
      </c>
      <c r="F13" s="10"/>
      <c r="G13" s="12" t="s">
        <v>193</v>
      </c>
    </row>
    <row r="14" spans="1:7" ht="19.5" customHeight="1">
      <c r="A14" s="10"/>
      <c r="B14" s="10"/>
      <c r="C14" s="10"/>
      <c r="D14" s="10"/>
      <c r="E14" s="10" t="s">
        <v>194</v>
      </c>
      <c r="F14" s="10"/>
      <c r="G14" s="12" t="s">
        <v>195</v>
      </c>
    </row>
    <row r="15" spans="1:7" ht="39" customHeight="1">
      <c r="A15" s="10"/>
      <c r="B15" s="10"/>
      <c r="C15" s="10"/>
      <c r="D15" s="10"/>
      <c r="E15" s="10" t="s">
        <v>196</v>
      </c>
      <c r="F15" s="10"/>
      <c r="G15" s="12" t="s">
        <v>197</v>
      </c>
    </row>
    <row r="16" spans="1:7" ht="19.5" customHeight="1">
      <c r="A16" s="10"/>
      <c r="B16" s="10"/>
      <c r="C16" s="10" t="s">
        <v>198</v>
      </c>
      <c r="D16" s="10"/>
      <c r="E16" s="10" t="s">
        <v>199</v>
      </c>
      <c r="F16" s="10"/>
      <c r="G16" s="12" t="s">
        <v>200</v>
      </c>
    </row>
    <row r="17" spans="1:7" ht="19.5" customHeight="1">
      <c r="A17" s="10"/>
      <c r="B17" s="10"/>
      <c r="C17" s="10"/>
      <c r="D17" s="10"/>
      <c r="E17" s="10" t="s">
        <v>201</v>
      </c>
      <c r="F17" s="10"/>
      <c r="G17" s="12" t="s">
        <v>202</v>
      </c>
    </row>
    <row r="18" spans="1:7" ht="19.5" customHeight="1">
      <c r="A18" s="10"/>
      <c r="B18" s="10"/>
      <c r="C18" s="10"/>
      <c r="D18" s="10"/>
      <c r="E18" s="10" t="s">
        <v>203</v>
      </c>
      <c r="F18" s="10"/>
      <c r="G18" s="12" t="s">
        <v>204</v>
      </c>
    </row>
    <row r="19" spans="1:7" ht="19.5" customHeight="1">
      <c r="A19" s="10"/>
      <c r="B19" s="10"/>
      <c r="C19" s="10" t="s">
        <v>205</v>
      </c>
      <c r="D19" s="10"/>
      <c r="E19" s="10" t="s">
        <v>206</v>
      </c>
      <c r="F19" s="10"/>
      <c r="G19" s="12" t="s">
        <v>207</v>
      </c>
    </row>
    <row r="20" spans="1:7" ht="19.5" customHeight="1">
      <c r="A20" s="10"/>
      <c r="B20" s="10"/>
      <c r="C20" s="10" t="s">
        <v>208</v>
      </c>
      <c r="D20" s="10"/>
      <c r="E20" s="10" t="s">
        <v>209</v>
      </c>
      <c r="F20" s="10"/>
      <c r="G20" s="12" t="s">
        <v>210</v>
      </c>
    </row>
    <row r="21" spans="1:7" ht="39" customHeight="1">
      <c r="A21" s="10" t="s">
        <v>211</v>
      </c>
      <c r="B21" s="10"/>
      <c r="C21" s="10" t="s">
        <v>212</v>
      </c>
      <c r="D21" s="10"/>
      <c r="E21" s="10" t="s">
        <v>213</v>
      </c>
      <c r="F21" s="10"/>
      <c r="G21" s="12" t="s">
        <v>214</v>
      </c>
    </row>
    <row r="22" spans="1:7" ht="19.5" customHeight="1">
      <c r="A22" s="10"/>
      <c r="B22" s="10"/>
      <c r="C22" s="10" t="s">
        <v>215</v>
      </c>
      <c r="D22" s="10"/>
      <c r="E22" s="10" t="s">
        <v>216</v>
      </c>
      <c r="F22" s="10"/>
      <c r="G22" s="12" t="s">
        <v>217</v>
      </c>
    </row>
    <row r="23" spans="1:7" ht="19.5" customHeight="1">
      <c r="A23" s="10"/>
      <c r="B23" s="10"/>
      <c r="C23" s="10"/>
      <c r="D23" s="10"/>
      <c r="E23" s="10" t="s">
        <v>218</v>
      </c>
      <c r="F23" s="10"/>
      <c r="G23" s="12" t="s">
        <v>217</v>
      </c>
    </row>
    <row r="24" spans="1:7" ht="19.5" customHeight="1">
      <c r="A24" s="10"/>
      <c r="B24" s="10"/>
      <c r="C24" s="10" t="s">
        <v>219</v>
      </c>
      <c r="D24" s="10"/>
      <c r="E24" s="10" t="s">
        <v>220</v>
      </c>
      <c r="F24" s="10"/>
      <c r="G24" s="12" t="s">
        <v>221</v>
      </c>
    </row>
    <row r="25" spans="1:7" ht="39" customHeight="1">
      <c r="A25" s="10"/>
      <c r="B25" s="10"/>
      <c r="C25" s="10"/>
      <c r="D25" s="10"/>
      <c r="E25" s="10" t="s">
        <v>222</v>
      </c>
      <c r="F25" s="10"/>
      <c r="G25" s="12" t="s">
        <v>223</v>
      </c>
    </row>
    <row r="26" spans="1:7" ht="19.5" customHeight="1">
      <c r="A26" s="10"/>
      <c r="B26" s="10"/>
      <c r="C26" s="10" t="s">
        <v>224</v>
      </c>
      <c r="D26" s="10"/>
      <c r="E26" s="10" t="s">
        <v>225</v>
      </c>
      <c r="F26" s="10"/>
      <c r="G26" s="12" t="s">
        <v>217</v>
      </c>
    </row>
    <row r="27" spans="1:7" ht="19.5" customHeight="1">
      <c r="A27" s="10" t="s">
        <v>226</v>
      </c>
      <c r="B27" s="10"/>
      <c r="C27" s="10" t="s">
        <v>227</v>
      </c>
      <c r="D27" s="10"/>
      <c r="E27" s="10" t="s">
        <v>228</v>
      </c>
      <c r="F27" s="10"/>
      <c r="G27" s="12" t="s">
        <v>207</v>
      </c>
    </row>
    <row r="28" spans="1:7" ht="19.5" customHeight="1">
      <c r="A28" s="10"/>
      <c r="B28" s="10"/>
      <c r="C28" s="10"/>
      <c r="D28" s="10"/>
      <c r="E28" s="10" t="s">
        <v>229</v>
      </c>
      <c r="F28" s="10"/>
      <c r="G28" s="12" t="s">
        <v>207</v>
      </c>
    </row>
  </sheetData>
  <sheetProtection/>
  <mergeCells count="47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C19:D19"/>
    <mergeCell ref="E19:F19"/>
    <mergeCell ref="C20:D20"/>
    <mergeCell ref="E20:F20"/>
    <mergeCell ref="C21:D21"/>
    <mergeCell ref="E21:F21"/>
    <mergeCell ref="E22:F22"/>
    <mergeCell ref="E23:F23"/>
    <mergeCell ref="E24:F24"/>
    <mergeCell ref="E25:F25"/>
    <mergeCell ref="C26:D26"/>
    <mergeCell ref="E26:F26"/>
    <mergeCell ref="E27:F27"/>
    <mergeCell ref="E28:F28"/>
    <mergeCell ref="A12:B20"/>
    <mergeCell ref="C12:D15"/>
    <mergeCell ref="C16:D18"/>
    <mergeCell ref="A21:B26"/>
    <mergeCell ref="C22:D23"/>
    <mergeCell ref="C24:D25"/>
    <mergeCell ref="A27:B28"/>
    <mergeCell ref="C27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E26" sqref="E26"/>
    </sheetView>
  </sheetViews>
  <sheetFormatPr defaultColWidth="9.140625" defaultRowHeight="12.75"/>
  <cols>
    <col min="1" max="1" width="16.28125" style="0" customWidth="1"/>
    <col min="2" max="2" width="18.140625" style="0" customWidth="1"/>
    <col min="3" max="3" width="26.140625" style="0" customWidth="1"/>
    <col min="4" max="4" width="17.140625" style="0" customWidth="1"/>
    <col min="5" max="5" width="26.140625" style="0" customWidth="1"/>
  </cols>
  <sheetData>
    <row r="1" spans="1:5" ht="24">
      <c r="A1" s="1" t="s">
        <v>230</v>
      </c>
      <c r="B1" s="1"/>
      <c r="C1" s="1"/>
      <c r="D1" s="1"/>
      <c r="E1" s="1"/>
    </row>
    <row r="2" spans="1:5" ht="14.25">
      <c r="A2" s="2" t="s">
        <v>231</v>
      </c>
      <c r="B2" s="2"/>
      <c r="C2" s="2"/>
      <c r="D2" s="2"/>
      <c r="E2" s="2"/>
    </row>
    <row r="3" spans="1:5" ht="19.5" customHeight="1">
      <c r="A3" s="3" t="s">
        <v>232</v>
      </c>
      <c r="B3" s="3"/>
      <c r="C3" s="4" t="s">
        <v>233</v>
      </c>
      <c r="D3" s="4"/>
      <c r="E3" s="4"/>
    </row>
    <row r="4" spans="1:5" ht="19.5" customHeight="1">
      <c r="A4" s="3" t="s">
        <v>234</v>
      </c>
      <c r="B4" s="3"/>
      <c r="C4" s="3" t="s">
        <v>235</v>
      </c>
      <c r="D4" s="3" t="s">
        <v>236</v>
      </c>
      <c r="E4" s="4" t="s">
        <v>161</v>
      </c>
    </row>
    <row r="5" spans="1:5" ht="19.5" customHeight="1">
      <c r="A5" s="3" t="s">
        <v>237</v>
      </c>
      <c r="B5" s="3"/>
      <c r="C5" s="3" t="s">
        <v>238</v>
      </c>
      <c r="D5" s="3" t="s">
        <v>239</v>
      </c>
      <c r="E5" s="3"/>
    </row>
    <row r="6" spans="1:5" ht="19.5" customHeight="1">
      <c r="A6" s="3"/>
      <c r="B6" s="3"/>
      <c r="C6" s="3" t="s">
        <v>173</v>
      </c>
      <c r="D6" s="3" t="s">
        <v>240</v>
      </c>
      <c r="E6" s="3"/>
    </row>
    <row r="7" spans="1:5" ht="19.5" customHeight="1">
      <c r="A7" s="3"/>
      <c r="B7" s="3"/>
      <c r="C7" s="4" t="s">
        <v>241</v>
      </c>
      <c r="D7" s="4" t="s">
        <v>240</v>
      </c>
      <c r="E7" s="4"/>
    </row>
    <row r="8" spans="1:5" ht="19.5" customHeight="1">
      <c r="A8" s="3"/>
      <c r="B8" s="3"/>
      <c r="C8" s="4" t="s">
        <v>36</v>
      </c>
      <c r="D8" s="3" t="s">
        <v>240</v>
      </c>
      <c r="E8" s="3"/>
    </row>
    <row r="9" spans="1:5" ht="19.5" customHeight="1">
      <c r="A9" s="5" t="s">
        <v>242</v>
      </c>
      <c r="B9" s="5"/>
      <c r="C9" s="5"/>
      <c r="D9" s="5"/>
      <c r="E9" s="5"/>
    </row>
    <row r="10" spans="1:5" ht="57" customHeight="1">
      <c r="A10" s="4" t="s">
        <v>243</v>
      </c>
      <c r="B10" s="4"/>
      <c r="C10" s="4"/>
      <c r="D10" s="4"/>
      <c r="E10" s="4"/>
    </row>
    <row r="11" spans="1:5" ht="19.5" customHeight="1">
      <c r="A11" s="6" t="s">
        <v>184</v>
      </c>
      <c r="B11" s="6" t="s">
        <v>185</v>
      </c>
      <c r="C11" s="6" t="s">
        <v>186</v>
      </c>
      <c r="D11" s="6"/>
      <c r="E11" s="6" t="s">
        <v>244</v>
      </c>
    </row>
    <row r="12" spans="1:5" ht="19.5" customHeight="1">
      <c r="A12" s="7" t="s">
        <v>208</v>
      </c>
      <c r="B12" s="3" t="s">
        <v>245</v>
      </c>
      <c r="C12" s="4" t="s">
        <v>246</v>
      </c>
      <c r="D12" s="4"/>
      <c r="E12" s="4" t="s">
        <v>247</v>
      </c>
    </row>
    <row r="13" spans="1:5" ht="19.5" customHeight="1">
      <c r="A13" s="7" t="s">
        <v>188</v>
      </c>
      <c r="B13" s="3" t="s">
        <v>189</v>
      </c>
      <c r="C13" s="4" t="s">
        <v>248</v>
      </c>
      <c r="D13" s="4"/>
      <c r="E13" s="4" t="s">
        <v>249</v>
      </c>
    </row>
    <row r="14" spans="1:5" ht="19.5" customHeight="1">
      <c r="A14" s="7"/>
      <c r="B14" s="3"/>
      <c r="C14" s="4" t="s">
        <v>250</v>
      </c>
      <c r="D14" s="4"/>
      <c r="E14" s="4" t="s">
        <v>251</v>
      </c>
    </row>
    <row r="15" spans="1:5" ht="19.5" customHeight="1">
      <c r="A15" s="7"/>
      <c r="B15" s="3" t="s">
        <v>198</v>
      </c>
      <c r="C15" s="4" t="s">
        <v>252</v>
      </c>
      <c r="D15" s="4"/>
      <c r="E15" s="4" t="s">
        <v>217</v>
      </c>
    </row>
    <row r="16" spans="1:5" ht="19.5" customHeight="1">
      <c r="A16" s="7"/>
      <c r="B16" s="3" t="s">
        <v>205</v>
      </c>
      <c r="C16" s="4" t="s">
        <v>253</v>
      </c>
      <c r="D16" s="4"/>
      <c r="E16" s="4" t="s">
        <v>254</v>
      </c>
    </row>
    <row r="17" spans="1:5" ht="19.5" customHeight="1">
      <c r="A17" s="7"/>
      <c r="B17" s="3"/>
      <c r="C17" s="4" t="s">
        <v>255</v>
      </c>
      <c r="D17" s="4"/>
      <c r="E17" s="4" t="s">
        <v>254</v>
      </c>
    </row>
    <row r="18" spans="1:5" ht="19.5" customHeight="1">
      <c r="A18" s="7" t="s">
        <v>211</v>
      </c>
      <c r="B18" s="3" t="s">
        <v>215</v>
      </c>
      <c r="C18" s="4" t="s">
        <v>256</v>
      </c>
      <c r="D18" s="4"/>
      <c r="E18" s="4" t="s">
        <v>257</v>
      </c>
    </row>
    <row r="19" spans="1:5" ht="19.5" customHeight="1">
      <c r="A19" s="7"/>
      <c r="B19" s="3"/>
      <c r="C19" s="4" t="s">
        <v>258</v>
      </c>
      <c r="D19" s="4"/>
      <c r="E19" s="4" t="s">
        <v>217</v>
      </c>
    </row>
    <row r="20" spans="1:5" ht="19.5" customHeight="1">
      <c r="A20" s="7" t="s">
        <v>226</v>
      </c>
      <c r="B20" s="3" t="s">
        <v>259</v>
      </c>
      <c r="C20" s="4" t="s">
        <v>260</v>
      </c>
      <c r="D20" s="4"/>
      <c r="E20" s="4" t="s">
        <v>207</v>
      </c>
    </row>
    <row r="21" spans="1:5" ht="19.5" customHeight="1">
      <c r="A21" s="7"/>
      <c r="B21" s="3"/>
      <c r="C21" s="4" t="s">
        <v>261</v>
      </c>
      <c r="D21" s="4"/>
      <c r="E21" s="4" t="s">
        <v>207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19"/>
    <mergeCell ref="A20:A21"/>
    <mergeCell ref="B13:B14"/>
    <mergeCell ref="B16:B17"/>
    <mergeCell ref="B18:B19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4" customFormat="1" ht="27.75" customHeight="1">
      <c r="A3" s="19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 t="s">
        <v>2</v>
      </c>
    </row>
    <row r="4" spans="1:15" s="14" customFormat="1" ht="17.25" customHeight="1">
      <c r="A4" s="21" t="s">
        <v>33</v>
      </c>
      <c r="B4" s="21" t="s">
        <v>34</v>
      </c>
      <c r="C4" s="64" t="s">
        <v>35</v>
      </c>
      <c r="D4" s="32" t="s">
        <v>36</v>
      </c>
      <c r="E4" s="21" t="s">
        <v>37</v>
      </c>
      <c r="F4" s="21"/>
      <c r="G4" s="21"/>
      <c r="H4" s="21"/>
      <c r="I4" s="62" t="s">
        <v>38</v>
      </c>
      <c r="J4" s="62" t="s">
        <v>39</v>
      </c>
      <c r="K4" s="62" t="s">
        <v>40</v>
      </c>
      <c r="L4" s="62" t="s">
        <v>41</v>
      </c>
      <c r="M4" s="62" t="s">
        <v>42</v>
      </c>
      <c r="N4" s="62" t="s">
        <v>43</v>
      </c>
      <c r="O4" s="32" t="s">
        <v>44</v>
      </c>
    </row>
    <row r="5" spans="1:15" s="14" customFormat="1" ht="58.5" customHeight="1">
      <c r="A5" s="21"/>
      <c r="B5" s="21"/>
      <c r="C5" s="65"/>
      <c r="D5" s="32"/>
      <c r="E5" s="32" t="s">
        <v>45</v>
      </c>
      <c r="F5" s="32" t="s">
        <v>46</v>
      </c>
      <c r="G5" s="32" t="s">
        <v>47</v>
      </c>
      <c r="H5" s="32" t="s">
        <v>48</v>
      </c>
      <c r="I5" s="62"/>
      <c r="J5" s="62"/>
      <c r="K5" s="62"/>
      <c r="L5" s="62"/>
      <c r="M5" s="62"/>
      <c r="N5" s="62"/>
      <c r="O5" s="32"/>
    </row>
    <row r="6" spans="1:15" s="14" customFormat="1" ht="21" customHeight="1">
      <c r="A6" s="44" t="s">
        <v>49</v>
      </c>
      <c r="B6" s="44" t="s">
        <v>49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21">
        <f>F6+1</f>
        <v>5</v>
      </c>
      <c r="H6" s="44">
        <v>2</v>
      </c>
      <c r="I6" s="21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4" customFormat="1" ht="27" customHeight="1">
      <c r="A7" s="66" t="s">
        <v>50</v>
      </c>
      <c r="B7" s="67" t="s">
        <v>35</v>
      </c>
      <c r="C7" s="36">
        <v>1088.149423</v>
      </c>
      <c r="D7" s="36">
        <v>49.531643</v>
      </c>
      <c r="E7" s="36">
        <v>426.61</v>
      </c>
      <c r="F7" s="36">
        <v>426.61</v>
      </c>
      <c r="G7" s="66"/>
      <c r="H7" s="45"/>
      <c r="I7" s="66">
        <v>502.048</v>
      </c>
      <c r="J7" s="36"/>
      <c r="K7" s="36"/>
      <c r="L7" s="36"/>
      <c r="M7" s="36"/>
      <c r="N7" s="36">
        <v>109.95978</v>
      </c>
      <c r="O7" s="36"/>
    </row>
    <row r="8" spans="1:15" s="14" customFormat="1" ht="27" customHeight="1">
      <c r="A8" s="66" t="s">
        <v>51</v>
      </c>
      <c r="B8" s="67" t="s">
        <v>9</v>
      </c>
      <c r="C8" s="36">
        <v>792.8884</v>
      </c>
      <c r="D8" s="36">
        <v>7.0604</v>
      </c>
      <c r="E8" s="36">
        <v>283.78</v>
      </c>
      <c r="F8" s="36">
        <v>283.78</v>
      </c>
      <c r="G8" s="66"/>
      <c r="H8" s="45"/>
      <c r="I8" s="66">
        <v>502.048</v>
      </c>
      <c r="J8" s="36"/>
      <c r="K8" s="36"/>
      <c r="L8" s="36"/>
      <c r="M8" s="36"/>
      <c r="N8" s="36"/>
      <c r="O8" s="36"/>
    </row>
    <row r="9" spans="1:15" s="14" customFormat="1" ht="27" customHeight="1">
      <c r="A9" s="66" t="s">
        <v>52</v>
      </c>
      <c r="B9" s="67" t="s">
        <v>53</v>
      </c>
      <c r="C9" s="36">
        <v>792.8884</v>
      </c>
      <c r="D9" s="36">
        <v>7.0604</v>
      </c>
      <c r="E9" s="36">
        <v>283.78</v>
      </c>
      <c r="F9" s="36">
        <v>283.78</v>
      </c>
      <c r="G9" s="66"/>
      <c r="H9" s="45"/>
      <c r="I9" s="66">
        <v>502.048</v>
      </c>
      <c r="J9" s="36"/>
      <c r="K9" s="36"/>
      <c r="L9" s="36"/>
      <c r="M9" s="36"/>
      <c r="N9" s="36"/>
      <c r="O9" s="36"/>
    </row>
    <row r="10" spans="1:15" s="14" customFormat="1" ht="27" customHeight="1">
      <c r="A10" s="66" t="s">
        <v>54</v>
      </c>
      <c r="B10" s="67" t="s">
        <v>55</v>
      </c>
      <c r="C10" s="36">
        <v>792.8884</v>
      </c>
      <c r="D10" s="36">
        <v>7.0604</v>
      </c>
      <c r="E10" s="36">
        <v>283.78</v>
      </c>
      <c r="F10" s="36">
        <v>283.78</v>
      </c>
      <c r="G10" s="66"/>
      <c r="H10" s="45"/>
      <c r="I10" s="66">
        <v>502.048</v>
      </c>
      <c r="J10" s="36"/>
      <c r="K10" s="36"/>
      <c r="L10" s="36"/>
      <c r="M10" s="36"/>
      <c r="N10" s="36"/>
      <c r="O10" s="36"/>
    </row>
    <row r="11" spans="1:15" s="14" customFormat="1" ht="27" customHeight="1">
      <c r="A11" s="66" t="s">
        <v>56</v>
      </c>
      <c r="B11" s="67" t="s">
        <v>11</v>
      </c>
      <c r="C11" s="36">
        <v>109.12</v>
      </c>
      <c r="D11" s="36">
        <v>0.15</v>
      </c>
      <c r="E11" s="36">
        <v>108.97</v>
      </c>
      <c r="F11" s="36">
        <v>108.97</v>
      </c>
      <c r="G11" s="66"/>
      <c r="H11" s="45"/>
      <c r="I11" s="66"/>
      <c r="J11" s="36"/>
      <c r="K11" s="36"/>
      <c r="L11" s="36"/>
      <c r="M11" s="36"/>
      <c r="N11" s="36"/>
      <c r="O11" s="36"/>
    </row>
    <row r="12" spans="1:15" s="14" customFormat="1" ht="27" customHeight="1">
      <c r="A12" s="66" t="s">
        <v>57</v>
      </c>
      <c r="B12" s="67" t="s">
        <v>58</v>
      </c>
      <c r="C12" s="36">
        <v>109.12</v>
      </c>
      <c r="D12" s="36">
        <v>0.15</v>
      </c>
      <c r="E12" s="36">
        <v>108.97</v>
      </c>
      <c r="F12" s="36">
        <v>108.97</v>
      </c>
      <c r="G12" s="66"/>
      <c r="H12" s="45"/>
      <c r="I12" s="66"/>
      <c r="J12" s="36"/>
      <c r="K12" s="36"/>
      <c r="L12" s="36"/>
      <c r="M12" s="36"/>
      <c r="N12" s="36"/>
      <c r="O12" s="36"/>
    </row>
    <row r="13" spans="1:15" s="14" customFormat="1" ht="27" customHeight="1">
      <c r="A13" s="66" t="s">
        <v>59</v>
      </c>
      <c r="B13" s="67" t="s">
        <v>60</v>
      </c>
      <c r="C13" s="36">
        <v>0.05</v>
      </c>
      <c r="D13" s="36">
        <v>0.05</v>
      </c>
      <c r="E13" s="36"/>
      <c r="F13" s="36"/>
      <c r="G13" s="66"/>
      <c r="H13" s="45"/>
      <c r="I13" s="66"/>
      <c r="J13" s="36"/>
      <c r="K13" s="36"/>
      <c r="L13" s="36"/>
      <c r="M13" s="36"/>
      <c r="N13" s="36"/>
      <c r="O13" s="36"/>
    </row>
    <row r="14" spans="1:15" s="14" customFormat="1" ht="27" customHeight="1">
      <c r="A14" s="66" t="s">
        <v>61</v>
      </c>
      <c r="B14" s="67" t="s">
        <v>62</v>
      </c>
      <c r="C14" s="36">
        <v>0.1</v>
      </c>
      <c r="D14" s="36">
        <v>0.1</v>
      </c>
      <c r="E14" s="36"/>
      <c r="F14" s="36"/>
      <c r="G14" s="66"/>
      <c r="H14" s="45"/>
      <c r="I14" s="66"/>
      <c r="J14" s="36"/>
      <c r="K14" s="36"/>
      <c r="L14" s="36"/>
      <c r="M14" s="36"/>
      <c r="N14" s="36"/>
      <c r="O14" s="36"/>
    </row>
    <row r="15" spans="1:15" s="14" customFormat="1" ht="27" customHeight="1">
      <c r="A15" s="66" t="s">
        <v>63</v>
      </c>
      <c r="B15" s="67" t="s">
        <v>64</v>
      </c>
      <c r="C15" s="36">
        <v>108.97</v>
      </c>
      <c r="D15" s="36"/>
      <c r="E15" s="36">
        <v>108.97</v>
      </c>
      <c r="F15" s="36">
        <v>108.97</v>
      </c>
      <c r="G15" s="66"/>
      <c r="H15" s="45"/>
      <c r="I15" s="66"/>
      <c r="J15" s="36"/>
      <c r="K15" s="36"/>
      <c r="L15" s="36"/>
      <c r="M15" s="36"/>
      <c r="N15" s="36"/>
      <c r="O15" s="36"/>
    </row>
    <row r="16" spans="1:15" s="14" customFormat="1" ht="27" customHeight="1">
      <c r="A16" s="66" t="s">
        <v>65</v>
      </c>
      <c r="B16" s="67" t="s">
        <v>13</v>
      </c>
      <c r="C16" s="36">
        <v>14.314322</v>
      </c>
      <c r="D16" s="36">
        <v>3.134322</v>
      </c>
      <c r="E16" s="36">
        <v>11.18</v>
      </c>
      <c r="F16" s="36">
        <v>11.18</v>
      </c>
      <c r="G16" s="66"/>
      <c r="H16" s="45"/>
      <c r="I16" s="66"/>
      <c r="J16" s="36"/>
      <c r="K16" s="36"/>
      <c r="L16" s="36"/>
      <c r="M16" s="36"/>
      <c r="N16" s="36"/>
      <c r="O16" s="36"/>
    </row>
    <row r="17" spans="1:15" s="14" customFormat="1" ht="27" customHeight="1">
      <c r="A17" s="66" t="s">
        <v>66</v>
      </c>
      <c r="B17" s="67" t="s">
        <v>67</v>
      </c>
      <c r="C17" s="36">
        <v>14.314322</v>
      </c>
      <c r="D17" s="36">
        <v>3.134322</v>
      </c>
      <c r="E17" s="36">
        <v>11.18</v>
      </c>
      <c r="F17" s="36">
        <v>11.18</v>
      </c>
      <c r="G17" s="66"/>
      <c r="H17" s="45"/>
      <c r="I17" s="66"/>
      <c r="J17" s="36"/>
      <c r="K17" s="36"/>
      <c r="L17" s="36"/>
      <c r="M17" s="36"/>
      <c r="N17" s="36"/>
      <c r="O17" s="36"/>
    </row>
    <row r="18" spans="1:15" s="14" customFormat="1" ht="27" customHeight="1">
      <c r="A18" s="66" t="s">
        <v>68</v>
      </c>
      <c r="B18" s="67" t="s">
        <v>69</v>
      </c>
      <c r="C18" s="36">
        <v>11.18</v>
      </c>
      <c r="D18" s="36"/>
      <c r="E18" s="36">
        <v>11.18</v>
      </c>
      <c r="F18" s="36">
        <v>11.18</v>
      </c>
      <c r="G18" s="66"/>
      <c r="H18" s="45"/>
      <c r="I18" s="66"/>
      <c r="J18" s="36"/>
      <c r="K18" s="36"/>
      <c r="L18" s="36"/>
      <c r="M18" s="36"/>
      <c r="N18" s="36"/>
      <c r="O18" s="36"/>
    </row>
    <row r="19" spans="1:15" s="14" customFormat="1" ht="27" customHeight="1">
      <c r="A19" s="66" t="s">
        <v>70</v>
      </c>
      <c r="B19" s="67" t="s">
        <v>71</v>
      </c>
      <c r="C19" s="36">
        <v>3.134322</v>
      </c>
      <c r="D19" s="36">
        <v>3.134322</v>
      </c>
      <c r="E19" s="36"/>
      <c r="F19" s="36"/>
      <c r="G19" s="66"/>
      <c r="H19" s="45"/>
      <c r="I19" s="66"/>
      <c r="J19" s="36"/>
      <c r="K19" s="36"/>
      <c r="L19" s="36"/>
      <c r="M19" s="36"/>
      <c r="N19" s="36"/>
      <c r="O19" s="36"/>
    </row>
    <row r="20" spans="1:15" s="14" customFormat="1" ht="27" customHeight="1">
      <c r="A20" s="66" t="s">
        <v>72</v>
      </c>
      <c r="B20" s="67" t="s">
        <v>15</v>
      </c>
      <c r="C20" s="36">
        <v>39.186921</v>
      </c>
      <c r="D20" s="36">
        <v>39.186921</v>
      </c>
      <c r="E20" s="36"/>
      <c r="F20" s="36"/>
      <c r="G20" s="66"/>
      <c r="H20" s="45"/>
      <c r="I20" s="66"/>
      <c r="J20" s="36"/>
      <c r="K20" s="36"/>
      <c r="L20" s="36"/>
      <c r="M20" s="36"/>
      <c r="N20" s="36"/>
      <c r="O20" s="36"/>
    </row>
    <row r="21" spans="1:15" s="14" customFormat="1" ht="27" customHeight="1">
      <c r="A21" s="66" t="s">
        <v>52</v>
      </c>
      <c r="B21" s="67" t="s">
        <v>73</v>
      </c>
      <c r="C21" s="36">
        <v>39.186921</v>
      </c>
      <c r="D21" s="36">
        <v>39.186921</v>
      </c>
      <c r="E21" s="36"/>
      <c r="F21" s="36"/>
      <c r="G21" s="66"/>
      <c r="H21" s="45"/>
      <c r="I21" s="66"/>
      <c r="J21" s="36"/>
      <c r="K21" s="36"/>
      <c r="L21" s="36"/>
      <c r="M21" s="36"/>
      <c r="N21" s="36"/>
      <c r="O21" s="36"/>
    </row>
    <row r="22" spans="1:15" s="14" customFormat="1" ht="27" customHeight="1">
      <c r="A22" s="66" t="s">
        <v>74</v>
      </c>
      <c r="B22" s="67" t="s">
        <v>75</v>
      </c>
      <c r="C22" s="36">
        <v>39.186921</v>
      </c>
      <c r="D22" s="36">
        <v>39.186921</v>
      </c>
      <c r="E22" s="36"/>
      <c r="F22" s="36"/>
      <c r="G22" s="66"/>
      <c r="H22" s="45"/>
      <c r="I22" s="66"/>
      <c r="J22" s="36"/>
      <c r="K22" s="36"/>
      <c r="L22" s="36"/>
      <c r="M22" s="36"/>
      <c r="N22" s="36"/>
      <c r="O22" s="36"/>
    </row>
    <row r="23" spans="1:15" s="14" customFormat="1" ht="27" customHeight="1">
      <c r="A23" s="66" t="s">
        <v>76</v>
      </c>
      <c r="B23" s="67" t="s">
        <v>17</v>
      </c>
      <c r="C23" s="36">
        <v>22.68</v>
      </c>
      <c r="D23" s="36"/>
      <c r="E23" s="36">
        <v>22.68</v>
      </c>
      <c r="F23" s="36">
        <v>22.68</v>
      </c>
      <c r="G23" s="66"/>
      <c r="H23" s="45"/>
      <c r="I23" s="66"/>
      <c r="J23" s="36"/>
      <c r="K23" s="36"/>
      <c r="L23" s="36"/>
      <c r="M23" s="36"/>
      <c r="N23" s="36"/>
      <c r="O23" s="36"/>
    </row>
    <row r="24" spans="1:15" s="14" customFormat="1" ht="27" customHeight="1">
      <c r="A24" s="66" t="s">
        <v>77</v>
      </c>
      <c r="B24" s="67" t="s">
        <v>78</v>
      </c>
      <c r="C24" s="36">
        <v>22.68</v>
      </c>
      <c r="D24" s="36"/>
      <c r="E24" s="36">
        <v>22.68</v>
      </c>
      <c r="F24" s="36">
        <v>22.68</v>
      </c>
      <c r="G24" s="66"/>
      <c r="H24" s="45"/>
      <c r="I24" s="66"/>
      <c r="J24" s="36"/>
      <c r="K24" s="36"/>
      <c r="L24" s="36"/>
      <c r="M24" s="36"/>
      <c r="N24" s="36"/>
      <c r="O24" s="36"/>
    </row>
    <row r="25" spans="1:15" s="14" customFormat="1" ht="27" customHeight="1">
      <c r="A25" s="66" t="s">
        <v>79</v>
      </c>
      <c r="B25" s="67" t="s">
        <v>80</v>
      </c>
      <c r="C25" s="36">
        <v>22.68</v>
      </c>
      <c r="D25" s="36"/>
      <c r="E25" s="36">
        <v>22.68</v>
      </c>
      <c r="F25" s="36">
        <v>22.68</v>
      </c>
      <c r="G25" s="66"/>
      <c r="H25" s="45"/>
      <c r="I25" s="66"/>
      <c r="J25" s="36"/>
      <c r="K25" s="36"/>
      <c r="L25" s="36"/>
      <c r="M25" s="36"/>
      <c r="N25" s="36"/>
      <c r="O25" s="36"/>
    </row>
    <row r="26" spans="1:15" s="14" customFormat="1" ht="27" customHeight="1">
      <c r="A26" s="66" t="s">
        <v>81</v>
      </c>
      <c r="B26" s="67" t="s">
        <v>19</v>
      </c>
      <c r="C26" s="36">
        <v>109.95978</v>
      </c>
      <c r="D26" s="36"/>
      <c r="E26" s="36"/>
      <c r="F26" s="36"/>
      <c r="G26" s="66"/>
      <c r="H26" s="45"/>
      <c r="I26" s="66"/>
      <c r="J26" s="36"/>
      <c r="K26" s="36"/>
      <c r="L26" s="36"/>
      <c r="M26" s="36"/>
      <c r="N26" s="36">
        <v>109.95978</v>
      </c>
      <c r="O26" s="36"/>
    </row>
    <row r="27" spans="1:15" s="14" customFormat="1" ht="27" customHeight="1">
      <c r="A27" s="66" t="s">
        <v>82</v>
      </c>
      <c r="B27" s="67" t="s">
        <v>83</v>
      </c>
      <c r="C27" s="36">
        <v>109.95978</v>
      </c>
      <c r="D27" s="36"/>
      <c r="E27" s="36"/>
      <c r="F27" s="36"/>
      <c r="G27" s="66"/>
      <c r="H27" s="45"/>
      <c r="I27" s="66"/>
      <c r="J27" s="36"/>
      <c r="K27" s="36"/>
      <c r="L27" s="36"/>
      <c r="M27" s="36"/>
      <c r="N27" s="36">
        <v>109.95978</v>
      </c>
      <c r="O27" s="36"/>
    </row>
    <row r="28" spans="1:15" s="14" customFormat="1" ht="27" customHeight="1">
      <c r="A28" s="66" t="s">
        <v>84</v>
      </c>
      <c r="B28" s="67" t="s">
        <v>85</v>
      </c>
      <c r="C28" s="36">
        <v>109.95978</v>
      </c>
      <c r="D28" s="36"/>
      <c r="E28" s="36"/>
      <c r="F28" s="36"/>
      <c r="G28" s="66"/>
      <c r="H28" s="45"/>
      <c r="I28" s="66"/>
      <c r="J28" s="36"/>
      <c r="K28" s="36"/>
      <c r="L28" s="36"/>
      <c r="M28" s="36"/>
      <c r="N28" s="36">
        <v>109.95978</v>
      </c>
      <c r="O28" s="36"/>
    </row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2">
      <selection activeCell="A1" sqref="A1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86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87</v>
      </c>
      <c r="B3" s="20"/>
      <c r="C3" s="20"/>
      <c r="D3" s="20"/>
      <c r="E3" s="30" t="s">
        <v>2</v>
      </c>
      <c r="F3" s="15"/>
      <c r="G3" s="15"/>
    </row>
    <row r="4" spans="1:7" s="14" customFormat="1" ht="21" customHeight="1">
      <c r="A4" s="21" t="s">
        <v>88</v>
      </c>
      <c r="B4" s="21"/>
      <c r="C4" s="62" t="s">
        <v>35</v>
      </c>
      <c r="D4" s="39" t="s">
        <v>89</v>
      </c>
      <c r="E4" s="21" t="s">
        <v>90</v>
      </c>
      <c r="F4" s="15"/>
      <c r="G4" s="15"/>
    </row>
    <row r="5" spans="1:7" s="14" customFormat="1" ht="21" customHeight="1">
      <c r="A5" s="21" t="s">
        <v>91</v>
      </c>
      <c r="B5" s="21" t="s">
        <v>92</v>
      </c>
      <c r="C5" s="62"/>
      <c r="D5" s="39"/>
      <c r="E5" s="21"/>
      <c r="F5" s="15"/>
      <c r="G5" s="15"/>
    </row>
    <row r="6" spans="1:7" s="14" customFormat="1" ht="21" customHeight="1">
      <c r="A6" s="43" t="s">
        <v>49</v>
      </c>
      <c r="B6" s="43" t="s">
        <v>49</v>
      </c>
      <c r="C6" s="43">
        <v>1</v>
      </c>
      <c r="D6" s="21">
        <f>C6+1</f>
        <v>2</v>
      </c>
      <c r="E6" s="44">
        <f>D6+1</f>
        <v>3</v>
      </c>
      <c r="F6" s="15"/>
      <c r="G6" s="15"/>
    </row>
    <row r="7" spans="1:7" s="14" customFormat="1" ht="27" customHeight="1">
      <c r="A7" s="45" t="s">
        <v>50</v>
      </c>
      <c r="B7" s="45" t="s">
        <v>35</v>
      </c>
      <c r="C7" s="45">
        <v>1088.149423</v>
      </c>
      <c r="D7" s="45">
        <v>380.5459</v>
      </c>
      <c r="E7" s="45">
        <v>707.603523</v>
      </c>
      <c r="F7" s="15"/>
      <c r="G7" s="15"/>
    </row>
    <row r="8" spans="1:5" s="14" customFormat="1" ht="27" customHeight="1">
      <c r="A8" s="45" t="s">
        <v>51</v>
      </c>
      <c r="B8" s="45" t="s">
        <v>9</v>
      </c>
      <c r="C8" s="45">
        <v>792.8884</v>
      </c>
      <c r="D8" s="45">
        <v>237.5659</v>
      </c>
      <c r="E8" s="45">
        <v>555.3225</v>
      </c>
    </row>
    <row r="9" spans="1:5" s="14" customFormat="1" ht="27" customHeight="1">
      <c r="A9" s="45" t="s">
        <v>52</v>
      </c>
      <c r="B9" s="45" t="s">
        <v>53</v>
      </c>
      <c r="C9" s="45">
        <v>792.8884</v>
      </c>
      <c r="D9" s="45">
        <v>237.5659</v>
      </c>
      <c r="E9" s="45">
        <v>555.3225</v>
      </c>
    </row>
    <row r="10" spans="1:5" s="14" customFormat="1" ht="27" customHeight="1">
      <c r="A10" s="45" t="s">
        <v>54</v>
      </c>
      <c r="B10" s="45" t="s">
        <v>55</v>
      </c>
      <c r="C10" s="45">
        <v>792.8884</v>
      </c>
      <c r="D10" s="45">
        <v>237.5659</v>
      </c>
      <c r="E10" s="45">
        <v>555.3225</v>
      </c>
    </row>
    <row r="11" spans="1:5" s="14" customFormat="1" ht="27" customHeight="1">
      <c r="A11" s="45" t="s">
        <v>56</v>
      </c>
      <c r="B11" s="45" t="s">
        <v>11</v>
      </c>
      <c r="C11" s="45">
        <v>109.12</v>
      </c>
      <c r="D11" s="45">
        <v>109.12</v>
      </c>
      <c r="E11" s="45"/>
    </row>
    <row r="12" spans="1:5" s="14" customFormat="1" ht="27" customHeight="1">
      <c r="A12" s="45" t="s">
        <v>57</v>
      </c>
      <c r="B12" s="45" t="s">
        <v>58</v>
      </c>
      <c r="C12" s="45">
        <v>109.12</v>
      </c>
      <c r="D12" s="45">
        <v>109.12</v>
      </c>
      <c r="E12" s="45"/>
    </row>
    <row r="13" spans="1:5" s="14" customFormat="1" ht="27" customHeight="1">
      <c r="A13" s="45" t="s">
        <v>59</v>
      </c>
      <c r="B13" s="45" t="s">
        <v>60</v>
      </c>
      <c r="C13" s="45">
        <v>0.05</v>
      </c>
      <c r="D13" s="45">
        <v>0.05</v>
      </c>
      <c r="E13" s="45"/>
    </row>
    <row r="14" spans="1:5" s="14" customFormat="1" ht="27" customHeight="1">
      <c r="A14" s="45" t="s">
        <v>61</v>
      </c>
      <c r="B14" s="45" t="s">
        <v>62</v>
      </c>
      <c r="C14" s="45">
        <v>0.1</v>
      </c>
      <c r="D14" s="45">
        <v>0.1</v>
      </c>
      <c r="E14" s="45"/>
    </row>
    <row r="15" spans="1:5" s="14" customFormat="1" ht="27" customHeight="1">
      <c r="A15" s="45" t="s">
        <v>63</v>
      </c>
      <c r="B15" s="45" t="s">
        <v>64</v>
      </c>
      <c r="C15" s="45">
        <v>108.97</v>
      </c>
      <c r="D15" s="45">
        <v>108.97</v>
      </c>
      <c r="E15" s="45"/>
    </row>
    <row r="16" spans="1:5" s="14" customFormat="1" ht="27" customHeight="1">
      <c r="A16" s="45" t="s">
        <v>65</v>
      </c>
      <c r="B16" s="45" t="s">
        <v>13</v>
      </c>
      <c r="C16" s="45">
        <v>14.314322</v>
      </c>
      <c r="D16" s="45">
        <v>11.18</v>
      </c>
      <c r="E16" s="45">
        <v>3.134322</v>
      </c>
    </row>
    <row r="17" spans="1:5" s="14" customFormat="1" ht="27" customHeight="1">
      <c r="A17" s="45" t="s">
        <v>66</v>
      </c>
      <c r="B17" s="45" t="s">
        <v>67</v>
      </c>
      <c r="C17" s="45">
        <v>14.314322</v>
      </c>
      <c r="D17" s="45">
        <v>11.18</v>
      </c>
      <c r="E17" s="45">
        <v>3.134322</v>
      </c>
    </row>
    <row r="18" spans="1:5" s="14" customFormat="1" ht="27" customHeight="1">
      <c r="A18" s="45" t="s">
        <v>68</v>
      </c>
      <c r="B18" s="45" t="s">
        <v>69</v>
      </c>
      <c r="C18" s="45">
        <v>11.18</v>
      </c>
      <c r="D18" s="45">
        <v>11.18</v>
      </c>
      <c r="E18" s="45"/>
    </row>
    <row r="19" spans="1:5" s="14" customFormat="1" ht="27" customHeight="1">
      <c r="A19" s="45" t="s">
        <v>70</v>
      </c>
      <c r="B19" s="45" t="s">
        <v>71</v>
      </c>
      <c r="C19" s="45">
        <v>3.134322</v>
      </c>
      <c r="D19" s="45"/>
      <c r="E19" s="45">
        <v>3.134322</v>
      </c>
    </row>
    <row r="20" spans="1:5" s="14" customFormat="1" ht="27" customHeight="1">
      <c r="A20" s="45" t="s">
        <v>72</v>
      </c>
      <c r="B20" s="45" t="s">
        <v>15</v>
      </c>
      <c r="C20" s="45">
        <v>39.186921</v>
      </c>
      <c r="D20" s="45"/>
      <c r="E20" s="45">
        <v>39.186921</v>
      </c>
    </row>
    <row r="21" spans="1:5" s="14" customFormat="1" ht="27" customHeight="1">
      <c r="A21" s="45" t="s">
        <v>52</v>
      </c>
      <c r="B21" s="45" t="s">
        <v>73</v>
      </c>
      <c r="C21" s="45">
        <v>39.186921</v>
      </c>
      <c r="D21" s="45"/>
      <c r="E21" s="45">
        <v>39.186921</v>
      </c>
    </row>
    <row r="22" spans="1:5" s="14" customFormat="1" ht="27" customHeight="1">
      <c r="A22" s="45" t="s">
        <v>74</v>
      </c>
      <c r="B22" s="45" t="s">
        <v>75</v>
      </c>
      <c r="C22" s="45">
        <v>39.186921</v>
      </c>
      <c r="D22" s="45"/>
      <c r="E22" s="45">
        <v>39.186921</v>
      </c>
    </row>
    <row r="23" spans="1:5" s="14" customFormat="1" ht="27" customHeight="1">
      <c r="A23" s="45" t="s">
        <v>76</v>
      </c>
      <c r="B23" s="45" t="s">
        <v>17</v>
      </c>
      <c r="C23" s="45">
        <v>22.68</v>
      </c>
      <c r="D23" s="45">
        <v>22.68</v>
      </c>
      <c r="E23" s="45"/>
    </row>
    <row r="24" spans="1:5" s="14" customFormat="1" ht="27" customHeight="1">
      <c r="A24" s="45" t="s">
        <v>77</v>
      </c>
      <c r="B24" s="45" t="s">
        <v>78</v>
      </c>
      <c r="C24" s="45">
        <v>22.68</v>
      </c>
      <c r="D24" s="45">
        <v>22.68</v>
      </c>
      <c r="E24" s="45"/>
    </row>
    <row r="25" spans="1:5" s="14" customFormat="1" ht="27" customHeight="1">
      <c r="A25" s="45" t="s">
        <v>79</v>
      </c>
      <c r="B25" s="45" t="s">
        <v>80</v>
      </c>
      <c r="C25" s="45">
        <v>22.68</v>
      </c>
      <c r="D25" s="45">
        <v>22.68</v>
      </c>
      <c r="E25" s="45"/>
    </row>
    <row r="26" spans="1:5" s="14" customFormat="1" ht="27" customHeight="1">
      <c r="A26" s="45" t="s">
        <v>81</v>
      </c>
      <c r="B26" s="45" t="s">
        <v>19</v>
      </c>
      <c r="C26" s="45">
        <v>109.95978</v>
      </c>
      <c r="D26" s="45"/>
      <c r="E26" s="45">
        <v>109.95978</v>
      </c>
    </row>
    <row r="27" spans="1:5" s="14" customFormat="1" ht="27" customHeight="1">
      <c r="A27" s="45" t="s">
        <v>82</v>
      </c>
      <c r="B27" s="45" t="s">
        <v>83</v>
      </c>
      <c r="C27" s="45">
        <v>109.95978</v>
      </c>
      <c r="D27" s="45"/>
      <c r="E27" s="45">
        <v>109.95978</v>
      </c>
    </row>
    <row r="28" spans="1:5" s="14" customFormat="1" ht="27" customHeight="1">
      <c r="A28" s="45" t="s">
        <v>84</v>
      </c>
      <c r="B28" s="45" t="s">
        <v>85</v>
      </c>
      <c r="C28" s="45">
        <v>109.95978</v>
      </c>
      <c r="D28" s="45"/>
      <c r="E28" s="45">
        <v>109.95978</v>
      </c>
    </row>
    <row r="29" spans="1:5" s="14" customFormat="1" ht="21" customHeight="1">
      <c r="A29" s="28"/>
      <c r="B29" s="28"/>
      <c r="C29" s="28"/>
      <c r="D29" s="28"/>
      <c r="E29" s="28"/>
    </row>
    <row r="30" s="14" customFormat="1" ht="21" customHeight="1"/>
    <row r="31" s="14" customFormat="1" ht="21" customHeight="1">
      <c r="C31" s="60"/>
    </row>
    <row r="32" s="14" customFormat="1" ht="21" customHeight="1">
      <c r="E32" s="60"/>
    </row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52" sqref="D52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6"/>
      <c r="C1" s="15"/>
      <c r="D1" s="15"/>
      <c r="E1" s="15"/>
      <c r="F1" s="47"/>
      <c r="G1" s="20"/>
    </row>
    <row r="2" spans="1:7" s="14" customFormat="1" ht="29.25" customHeight="1">
      <c r="A2" s="48" t="s">
        <v>93</v>
      </c>
      <c r="B2" s="49"/>
      <c r="C2" s="48"/>
      <c r="D2" s="48"/>
      <c r="E2" s="48"/>
      <c r="F2" s="48"/>
      <c r="G2" s="20"/>
    </row>
    <row r="3" spans="1:7" s="14" customFormat="1" ht="17.25" customHeight="1">
      <c r="A3" s="27" t="s">
        <v>32</v>
      </c>
      <c r="B3" s="50"/>
      <c r="C3" s="20"/>
      <c r="D3" s="20"/>
      <c r="E3" s="20"/>
      <c r="F3" s="16"/>
      <c r="G3" s="30" t="s">
        <v>2</v>
      </c>
    </row>
    <row r="4" spans="1:7" s="14" customFormat="1" ht="17.25" customHeight="1">
      <c r="A4" s="51" t="s">
        <v>3</v>
      </c>
      <c r="B4" s="51"/>
      <c r="C4" s="51" t="s">
        <v>94</v>
      </c>
      <c r="D4" s="51"/>
      <c r="E4" s="51"/>
      <c r="F4" s="51"/>
      <c r="G4" s="51"/>
    </row>
    <row r="5" spans="1:7" s="14" customFormat="1" ht="17.25" customHeight="1">
      <c r="A5" s="51" t="s">
        <v>5</v>
      </c>
      <c r="B5" s="51" t="s">
        <v>6</v>
      </c>
      <c r="C5" s="52" t="s">
        <v>7</v>
      </c>
      <c r="D5" s="52" t="s">
        <v>35</v>
      </c>
      <c r="E5" s="52" t="s">
        <v>95</v>
      </c>
      <c r="F5" s="52" t="s">
        <v>96</v>
      </c>
      <c r="G5" s="53" t="s">
        <v>97</v>
      </c>
    </row>
    <row r="6" spans="1:7" s="14" customFormat="1" ht="17.25" customHeight="1">
      <c r="A6" s="54" t="s">
        <v>8</v>
      </c>
      <c r="B6" s="55">
        <v>426.61</v>
      </c>
      <c r="C6" s="55" t="s">
        <v>98</v>
      </c>
      <c r="D6" s="56">
        <v>426.61</v>
      </c>
      <c r="E6" s="57">
        <v>426.61</v>
      </c>
      <c r="F6" s="57"/>
      <c r="G6" s="53"/>
    </row>
    <row r="7" spans="1:7" s="14" customFormat="1" ht="17.25" customHeight="1">
      <c r="A7" s="54" t="s">
        <v>99</v>
      </c>
      <c r="B7" s="57">
        <v>426.61</v>
      </c>
      <c r="C7" s="55" t="s">
        <v>9</v>
      </c>
      <c r="D7" s="57">
        <v>283.78</v>
      </c>
      <c r="E7" s="57">
        <v>283.78</v>
      </c>
      <c r="F7" s="57"/>
      <c r="G7" s="53"/>
    </row>
    <row r="8" spans="1:7" s="14" customFormat="1" ht="17.25" customHeight="1">
      <c r="A8" s="54" t="s">
        <v>100</v>
      </c>
      <c r="B8" s="58"/>
      <c r="C8" s="55" t="s">
        <v>11</v>
      </c>
      <c r="D8" s="57">
        <v>108.97</v>
      </c>
      <c r="E8" s="57">
        <v>108.97</v>
      </c>
      <c r="F8" s="57"/>
      <c r="G8" s="53"/>
    </row>
    <row r="9" spans="1:7" s="14" customFormat="1" ht="17.25" customHeight="1">
      <c r="A9" s="54" t="s">
        <v>101</v>
      </c>
      <c r="B9" s="58"/>
      <c r="C9" s="55" t="s">
        <v>13</v>
      </c>
      <c r="D9" s="57">
        <v>11.18</v>
      </c>
      <c r="E9" s="57">
        <v>11.18</v>
      </c>
      <c r="F9" s="57"/>
      <c r="G9" s="53"/>
    </row>
    <row r="10" spans="1:7" s="14" customFormat="1" ht="17.25" customHeight="1">
      <c r="A10" s="54"/>
      <c r="B10" s="58"/>
      <c r="C10" s="55" t="s">
        <v>17</v>
      </c>
      <c r="D10" s="57">
        <v>22.68</v>
      </c>
      <c r="E10" s="57">
        <v>22.68</v>
      </c>
      <c r="F10" s="57"/>
      <c r="G10" s="53"/>
    </row>
    <row r="11" spans="1:7" s="14" customFormat="1" ht="17.25" customHeight="1">
      <c r="A11" s="54"/>
      <c r="B11" s="58"/>
      <c r="C11" s="55"/>
      <c r="D11" s="57"/>
      <c r="E11" s="57"/>
      <c r="F11" s="57"/>
      <c r="G11" s="53"/>
    </row>
    <row r="12" spans="1:7" s="14" customFormat="1" ht="17.25" customHeight="1">
      <c r="A12" s="54"/>
      <c r="B12" s="58"/>
      <c r="C12" s="55"/>
      <c r="D12" s="57"/>
      <c r="E12" s="57"/>
      <c r="F12" s="57"/>
      <c r="G12" s="53"/>
    </row>
    <row r="13" spans="1:7" s="14" customFormat="1" ht="17.25" customHeight="1">
      <c r="A13" s="54"/>
      <c r="B13" s="58"/>
      <c r="C13" s="55"/>
      <c r="D13" s="57"/>
      <c r="E13" s="57"/>
      <c r="F13" s="57"/>
      <c r="G13" s="53"/>
    </row>
    <row r="14" spans="1:7" s="14" customFormat="1" ht="17.25" customHeight="1">
      <c r="A14" s="54"/>
      <c r="B14" s="58"/>
      <c r="C14" s="55"/>
      <c r="D14" s="57"/>
      <c r="E14" s="57"/>
      <c r="F14" s="57"/>
      <c r="G14" s="53"/>
    </row>
    <row r="15" spans="1:7" s="14" customFormat="1" ht="17.25" customHeight="1">
      <c r="A15" s="54"/>
      <c r="B15" s="58"/>
      <c r="C15" s="55"/>
      <c r="D15" s="57"/>
      <c r="E15" s="57"/>
      <c r="F15" s="57"/>
      <c r="G15" s="53"/>
    </row>
    <row r="16" spans="1:7" s="14" customFormat="1" ht="17.25" customHeight="1">
      <c r="A16" s="54"/>
      <c r="B16" s="58"/>
      <c r="C16" s="55"/>
      <c r="D16" s="57"/>
      <c r="E16" s="57"/>
      <c r="F16" s="57"/>
      <c r="G16" s="53"/>
    </row>
    <row r="17" spans="1:7" s="14" customFormat="1" ht="17.25" customHeight="1">
      <c r="A17" s="53"/>
      <c r="B17" s="58"/>
      <c r="C17" s="55"/>
      <c r="D17" s="57"/>
      <c r="E17" s="57"/>
      <c r="F17" s="57"/>
      <c r="G17" s="53"/>
    </row>
    <row r="18" spans="1:7" s="14" customFormat="1" ht="17.25" customHeight="1">
      <c r="A18" s="54"/>
      <c r="B18" s="58"/>
      <c r="C18" s="55"/>
      <c r="D18" s="57"/>
      <c r="E18" s="57"/>
      <c r="F18" s="57"/>
      <c r="G18" s="53"/>
    </row>
    <row r="19" spans="1:7" s="14" customFormat="1" ht="17.25" customHeight="1">
      <c r="A19" s="54"/>
      <c r="B19" s="58"/>
      <c r="C19" s="55"/>
      <c r="D19" s="57"/>
      <c r="E19" s="57"/>
      <c r="F19" s="57"/>
      <c r="G19" s="53"/>
    </row>
    <row r="20" spans="1:7" s="14" customFormat="1" ht="17.25" customHeight="1">
      <c r="A20" s="54"/>
      <c r="B20" s="58"/>
      <c r="C20" s="55"/>
      <c r="D20" s="57"/>
      <c r="E20" s="57"/>
      <c r="F20" s="57"/>
      <c r="G20" s="53"/>
    </row>
    <row r="21" spans="1:7" s="14" customFormat="1" ht="17.25" customHeight="1">
      <c r="A21" s="54"/>
      <c r="B21" s="58"/>
      <c r="C21" s="55"/>
      <c r="D21" s="57"/>
      <c r="E21" s="57"/>
      <c r="F21" s="57"/>
      <c r="G21" s="53"/>
    </row>
    <row r="22" spans="1:7" s="14" customFormat="1" ht="17.25" customHeight="1">
      <c r="A22" s="54"/>
      <c r="B22" s="58"/>
      <c r="C22" s="55"/>
      <c r="D22" s="57"/>
      <c r="E22" s="57"/>
      <c r="F22" s="57"/>
      <c r="G22" s="53"/>
    </row>
    <row r="23" spans="1:7" s="14" customFormat="1" ht="17.25" customHeight="1">
      <c r="A23" s="54"/>
      <c r="B23" s="58"/>
      <c r="C23" s="55"/>
      <c r="D23" s="57"/>
      <c r="E23" s="57"/>
      <c r="F23" s="57"/>
      <c r="G23" s="53"/>
    </row>
    <row r="24" spans="1:7" s="14" customFormat="1" ht="19.5" customHeight="1">
      <c r="A24" s="54"/>
      <c r="B24" s="58"/>
      <c r="C24" s="55"/>
      <c r="D24" s="57"/>
      <c r="E24" s="57"/>
      <c r="F24" s="57"/>
      <c r="G24" s="53"/>
    </row>
    <row r="25" spans="1:7" s="14" customFormat="1" ht="19.5" customHeight="1">
      <c r="A25" s="54"/>
      <c r="B25" s="58"/>
      <c r="C25" s="55"/>
      <c r="D25" s="57"/>
      <c r="E25" s="57"/>
      <c r="F25" s="57"/>
      <c r="G25" s="53"/>
    </row>
    <row r="26" spans="1:7" s="14" customFormat="1" ht="19.5" customHeight="1">
      <c r="A26" s="54"/>
      <c r="B26" s="58"/>
      <c r="C26" s="55"/>
      <c r="D26" s="57"/>
      <c r="E26" s="57"/>
      <c r="F26" s="57"/>
      <c r="G26" s="53"/>
    </row>
    <row r="27" spans="1:7" s="14" customFormat="1" ht="19.5" customHeight="1">
      <c r="A27" s="54"/>
      <c r="B27" s="58"/>
      <c r="C27" s="55"/>
      <c r="D27" s="57"/>
      <c r="E27" s="57"/>
      <c r="F27" s="57"/>
      <c r="G27" s="53"/>
    </row>
    <row r="28" spans="1:7" s="14" customFormat="1" ht="19.5" customHeight="1">
      <c r="A28" s="54"/>
      <c r="B28" s="58"/>
      <c r="C28" s="55"/>
      <c r="D28" s="57"/>
      <c r="E28" s="57"/>
      <c r="F28" s="57"/>
      <c r="G28" s="53"/>
    </row>
    <row r="29" spans="1:7" s="14" customFormat="1" ht="19.5" customHeight="1">
      <c r="A29" s="54"/>
      <c r="B29" s="58"/>
      <c r="C29" s="55"/>
      <c r="D29" s="57"/>
      <c r="E29" s="57"/>
      <c r="F29" s="57"/>
      <c r="G29" s="53"/>
    </row>
    <row r="30" spans="1:7" s="14" customFormat="1" ht="19.5" customHeight="1">
      <c r="A30" s="54"/>
      <c r="B30" s="58"/>
      <c r="C30" s="55"/>
      <c r="D30" s="57"/>
      <c r="E30" s="57"/>
      <c r="F30" s="57"/>
      <c r="G30" s="53"/>
    </row>
    <row r="31" spans="1:7" s="14" customFormat="1" ht="19.5" customHeight="1">
      <c r="A31" s="54"/>
      <c r="B31" s="58"/>
      <c r="C31" s="55"/>
      <c r="D31" s="57"/>
      <c r="E31" s="57"/>
      <c r="F31" s="57"/>
      <c r="G31" s="53"/>
    </row>
    <row r="32" spans="1:7" s="14" customFormat="1" ht="19.5" customHeight="1">
      <c r="A32" s="54"/>
      <c r="B32" s="58"/>
      <c r="C32" s="55"/>
      <c r="D32" s="57"/>
      <c r="E32" s="57"/>
      <c r="F32" s="57"/>
      <c r="G32" s="53"/>
    </row>
    <row r="33" spans="1:7" s="14" customFormat="1" ht="19.5" customHeight="1">
      <c r="A33" s="54"/>
      <c r="B33" s="58"/>
      <c r="C33" s="55"/>
      <c r="D33" s="57"/>
      <c r="E33" s="57"/>
      <c r="F33" s="57"/>
      <c r="G33" s="53"/>
    </row>
    <row r="34" spans="1:7" s="14" customFormat="1" ht="19.5" customHeight="1">
      <c r="A34" s="54"/>
      <c r="B34" s="58"/>
      <c r="C34" s="55"/>
      <c r="D34" s="57"/>
      <c r="E34" s="57"/>
      <c r="F34" s="57"/>
      <c r="G34" s="53"/>
    </row>
    <row r="35" spans="1:7" s="14" customFormat="1" ht="19.5" customHeight="1">
      <c r="A35" s="54"/>
      <c r="B35" s="58"/>
      <c r="C35" s="55"/>
      <c r="D35" s="57"/>
      <c r="E35" s="57"/>
      <c r="F35" s="57"/>
      <c r="G35" s="53"/>
    </row>
    <row r="36" spans="1:7" s="14" customFormat="1" ht="19.5" customHeight="1">
      <c r="A36" s="54"/>
      <c r="B36" s="58"/>
      <c r="C36" s="55"/>
      <c r="D36" s="57"/>
      <c r="E36" s="57"/>
      <c r="F36" s="57"/>
      <c r="G36" s="53"/>
    </row>
    <row r="37" spans="1:7" s="14" customFormat="1" ht="19.5" customHeight="1">
      <c r="A37" s="54"/>
      <c r="B37" s="58"/>
      <c r="C37" s="55"/>
      <c r="D37" s="57"/>
      <c r="E37" s="57"/>
      <c r="F37" s="57"/>
      <c r="G37" s="53"/>
    </row>
    <row r="38" spans="1:7" s="14" customFormat="1" ht="19.5" customHeight="1">
      <c r="A38" s="54"/>
      <c r="B38" s="58"/>
      <c r="C38" s="55"/>
      <c r="D38" s="57"/>
      <c r="E38" s="57"/>
      <c r="F38" s="57"/>
      <c r="G38" s="53"/>
    </row>
    <row r="39" spans="1:7" s="14" customFormat="1" ht="19.5" customHeight="1">
      <c r="A39" s="54"/>
      <c r="B39" s="58"/>
      <c r="C39" s="55"/>
      <c r="D39" s="57"/>
      <c r="E39" s="57"/>
      <c r="F39" s="57"/>
      <c r="G39" s="53"/>
    </row>
    <row r="40" spans="1:7" s="14" customFormat="1" ht="19.5" customHeight="1">
      <c r="A40" s="54"/>
      <c r="B40" s="58"/>
      <c r="C40" s="55"/>
      <c r="D40" s="57"/>
      <c r="E40" s="57"/>
      <c r="F40" s="57"/>
      <c r="G40" s="53"/>
    </row>
    <row r="41" spans="1:7" s="14" customFormat="1" ht="19.5" customHeight="1">
      <c r="A41" s="54"/>
      <c r="B41" s="58"/>
      <c r="C41" s="55"/>
      <c r="D41" s="57"/>
      <c r="E41" s="57"/>
      <c r="F41" s="57"/>
      <c r="G41" s="53"/>
    </row>
    <row r="42" spans="1:7" s="14" customFormat="1" ht="19.5" customHeight="1">
      <c r="A42" s="54"/>
      <c r="B42" s="58"/>
      <c r="C42" s="55"/>
      <c r="D42" s="57"/>
      <c r="E42" s="57"/>
      <c r="F42" s="57"/>
      <c r="G42" s="53"/>
    </row>
    <row r="43" spans="1:7" s="14" customFormat="1" ht="19.5" customHeight="1">
      <c r="A43" s="54"/>
      <c r="B43" s="58"/>
      <c r="C43" s="55"/>
      <c r="D43" s="57"/>
      <c r="E43" s="57"/>
      <c r="F43" s="57"/>
      <c r="G43" s="53"/>
    </row>
    <row r="44" spans="1:7" s="14" customFormat="1" ht="19.5" customHeight="1">
      <c r="A44" s="54"/>
      <c r="B44" s="58"/>
      <c r="C44" s="55"/>
      <c r="D44" s="57"/>
      <c r="E44" s="57"/>
      <c r="F44" s="57"/>
      <c r="G44" s="53"/>
    </row>
    <row r="45" spans="1:7" s="14" customFormat="1" ht="19.5" customHeight="1">
      <c r="A45" s="54"/>
      <c r="B45" s="58"/>
      <c r="C45" s="55"/>
      <c r="D45" s="57"/>
      <c r="E45" s="57"/>
      <c r="F45" s="57"/>
      <c r="G45" s="53"/>
    </row>
    <row r="46" spans="1:7" s="14" customFormat="1" ht="19.5" customHeight="1">
      <c r="A46" s="54"/>
      <c r="B46" s="58"/>
      <c r="C46" s="55"/>
      <c r="D46" s="57"/>
      <c r="E46" s="57"/>
      <c r="F46" s="57"/>
      <c r="G46" s="53"/>
    </row>
    <row r="47" spans="1:7" s="14" customFormat="1" ht="17.25" customHeight="1">
      <c r="A47" s="54"/>
      <c r="B47" s="59"/>
      <c r="C47" s="55"/>
      <c r="D47" s="57"/>
      <c r="E47" s="57"/>
      <c r="F47" s="57"/>
      <c r="G47" s="53"/>
    </row>
    <row r="48" spans="1:7" s="14" customFormat="1" ht="17.25" customHeight="1">
      <c r="A48" s="53"/>
      <c r="B48" s="59"/>
      <c r="C48" s="55"/>
      <c r="D48" s="57"/>
      <c r="E48" s="57"/>
      <c r="F48" s="57"/>
      <c r="G48" s="53"/>
    </row>
    <row r="49" spans="1:7" s="14" customFormat="1" ht="17.25" customHeight="1">
      <c r="A49" s="54"/>
      <c r="B49" s="59"/>
      <c r="C49" s="55"/>
      <c r="D49" s="57"/>
      <c r="E49" s="57"/>
      <c r="F49" s="57"/>
      <c r="G49" s="53"/>
    </row>
    <row r="50" spans="1:7" s="14" customFormat="1" ht="17.25" customHeight="1">
      <c r="A50" s="51"/>
      <c r="B50" s="59"/>
      <c r="C50" s="55"/>
      <c r="D50" s="57"/>
      <c r="E50" s="57"/>
      <c r="F50" s="57"/>
      <c r="G50" s="53"/>
    </row>
    <row r="51" spans="1:7" s="14" customFormat="1" ht="17.25" customHeight="1">
      <c r="A51" s="54"/>
      <c r="B51" s="58"/>
      <c r="C51" s="55"/>
      <c r="D51" s="57"/>
      <c r="E51" s="57"/>
      <c r="F51" s="57"/>
      <c r="G51" s="53"/>
    </row>
    <row r="52" spans="1:7" s="14" customFormat="1" ht="17.25" customHeight="1">
      <c r="A52" s="51" t="s">
        <v>29</v>
      </c>
      <c r="B52" s="55">
        <v>426.61</v>
      </c>
      <c r="C52" s="51" t="s">
        <v>30</v>
      </c>
      <c r="D52" s="57">
        <v>426.61</v>
      </c>
      <c r="E52" s="57">
        <v>426.61</v>
      </c>
      <c r="F52" s="57" t="e">
        <f>IF(ISBLANK(#REF!)," ",#REF!)</f>
        <v>#REF!</v>
      </c>
      <c r="G52" s="53" t="e">
        <f>IF(ISBLANK(#REF!)," ",#REF!)</f>
        <v>#REF!</v>
      </c>
    </row>
    <row r="53" spans="2:7" s="14" customFormat="1" ht="15.75">
      <c r="B53" s="60"/>
      <c r="G53" s="31"/>
    </row>
    <row r="54" spans="2:7" s="14" customFormat="1" ht="15.75">
      <c r="B54" s="60"/>
      <c r="G54" s="31"/>
    </row>
    <row r="55" spans="2:7" s="14" customFormat="1" ht="15.75">
      <c r="B55" s="60"/>
      <c r="G55" s="31"/>
    </row>
    <row r="56" spans="2:7" s="14" customFormat="1" ht="15.75">
      <c r="B56" s="60"/>
      <c r="G56" s="31"/>
    </row>
    <row r="57" spans="2:7" s="14" customFormat="1" ht="15.75">
      <c r="B57" s="60"/>
      <c r="G57" s="31"/>
    </row>
    <row r="58" spans="2:7" s="14" customFormat="1" ht="15.75">
      <c r="B58" s="60"/>
      <c r="G58" s="31"/>
    </row>
    <row r="59" spans="2:7" s="14" customFormat="1" ht="15.75">
      <c r="B59" s="60"/>
      <c r="G59" s="31"/>
    </row>
    <row r="60" spans="2:7" s="14" customFormat="1" ht="15.75">
      <c r="B60" s="60"/>
      <c r="G60" s="31"/>
    </row>
    <row r="61" spans="2:7" s="14" customFormat="1" ht="15.75">
      <c r="B61" s="60"/>
      <c r="G61" s="31"/>
    </row>
    <row r="62" spans="2:7" s="14" customFormat="1" ht="15.75">
      <c r="B62" s="60"/>
      <c r="G62" s="31"/>
    </row>
    <row r="63" spans="2:7" s="14" customFormat="1" ht="15.75">
      <c r="B63" s="60"/>
      <c r="G63" s="31"/>
    </row>
    <row r="64" spans="2:7" s="14" customFormat="1" ht="15.75">
      <c r="B64" s="60"/>
      <c r="G64" s="31"/>
    </row>
    <row r="65" spans="2:7" s="14" customFormat="1" ht="15.75">
      <c r="B65" s="60"/>
      <c r="G65" s="31"/>
    </row>
    <row r="66" spans="2:7" s="14" customFormat="1" ht="15.75">
      <c r="B66" s="60"/>
      <c r="G66" s="31"/>
    </row>
    <row r="67" spans="2:7" s="14" customFormat="1" ht="15.75">
      <c r="B67" s="60"/>
      <c r="G67" s="31"/>
    </row>
    <row r="68" spans="2:7" s="14" customFormat="1" ht="15.75">
      <c r="B68" s="60"/>
      <c r="G68" s="31"/>
    </row>
    <row r="69" spans="2:7" s="14" customFormat="1" ht="15.75">
      <c r="B69" s="60"/>
      <c r="G69" s="31"/>
    </row>
    <row r="70" spans="2:7" s="14" customFormat="1" ht="15.75">
      <c r="B70" s="60"/>
      <c r="G70" s="31"/>
    </row>
    <row r="71" spans="2:7" s="14" customFormat="1" ht="15.75">
      <c r="B71" s="60"/>
      <c r="G71" s="31"/>
    </row>
    <row r="72" spans="2:7" s="14" customFormat="1" ht="15.75">
      <c r="B72" s="60"/>
      <c r="G72" s="31"/>
    </row>
    <row r="73" spans="2:7" s="14" customFormat="1" ht="15.75">
      <c r="B73" s="60"/>
      <c r="G73" s="31"/>
    </row>
    <row r="74" spans="2:7" s="14" customFormat="1" ht="15.75">
      <c r="B74" s="60"/>
      <c r="G74" s="31"/>
    </row>
    <row r="75" spans="2:7" s="14" customFormat="1" ht="15.75">
      <c r="B75" s="60"/>
      <c r="G75" s="31"/>
    </row>
    <row r="76" spans="2:7" s="14" customFormat="1" ht="15.75">
      <c r="B76" s="60"/>
      <c r="G76" s="31"/>
    </row>
    <row r="77" spans="2:7" s="14" customFormat="1" ht="15.75">
      <c r="B77" s="60"/>
      <c r="G77" s="31"/>
    </row>
    <row r="78" spans="2:32" s="14" customFormat="1" ht="15.75">
      <c r="B78" s="60"/>
      <c r="G78" s="31"/>
      <c r="AF78" s="23"/>
    </row>
    <row r="79" spans="2:30" s="14" customFormat="1" ht="15.75">
      <c r="B79" s="60"/>
      <c r="G79" s="31"/>
      <c r="AD79" s="23"/>
    </row>
    <row r="80" spans="2:32" s="14" customFormat="1" ht="15.75">
      <c r="B80" s="60"/>
      <c r="G80" s="31"/>
      <c r="AE80" s="23"/>
      <c r="AF80" s="23"/>
    </row>
    <row r="81" spans="2:33" s="14" customFormat="1" ht="15.75">
      <c r="B81" s="60"/>
      <c r="G81" s="31"/>
      <c r="AF81" s="23"/>
      <c r="AG81" s="23"/>
    </row>
    <row r="82" spans="2:33" s="14" customFormat="1" ht="15.75">
      <c r="B82" s="60"/>
      <c r="G82" s="31"/>
      <c r="AG82" s="61"/>
    </row>
    <row r="83" spans="2:7" s="14" customFormat="1" ht="15.75">
      <c r="B83" s="60"/>
      <c r="G83" s="31"/>
    </row>
    <row r="84" spans="2:7" s="14" customFormat="1" ht="15.75">
      <c r="B84" s="60"/>
      <c r="G84" s="31"/>
    </row>
    <row r="85" spans="2:7" s="14" customFormat="1" ht="15.75">
      <c r="B85" s="60"/>
      <c r="G85" s="31"/>
    </row>
    <row r="86" spans="2:7" s="14" customFormat="1" ht="15.75">
      <c r="B86" s="60"/>
      <c r="G86" s="31"/>
    </row>
    <row r="87" spans="2:7" s="14" customFormat="1" ht="15.75">
      <c r="B87" s="60"/>
      <c r="G87" s="31"/>
    </row>
    <row r="88" spans="2:7" s="14" customFormat="1" ht="15.75">
      <c r="B88" s="60"/>
      <c r="G88" s="31"/>
    </row>
    <row r="89" spans="2:7" s="14" customFormat="1" ht="15.75">
      <c r="B89" s="60"/>
      <c r="G89" s="31"/>
    </row>
    <row r="90" spans="2:7" s="14" customFormat="1" ht="15.75">
      <c r="B90" s="60"/>
      <c r="G90" s="31"/>
    </row>
    <row r="91" spans="2:7" s="14" customFormat="1" ht="15.75">
      <c r="B91" s="60"/>
      <c r="G91" s="31"/>
    </row>
    <row r="92" spans="2:7" s="14" customFormat="1" ht="15.75">
      <c r="B92" s="60"/>
      <c r="G92" s="31"/>
    </row>
    <row r="93" spans="2:7" s="14" customFormat="1" ht="15.75">
      <c r="B93" s="60"/>
      <c r="G93" s="31"/>
    </row>
    <row r="94" spans="2:7" s="14" customFormat="1" ht="15.75">
      <c r="B94" s="60"/>
      <c r="G94" s="31"/>
    </row>
    <row r="95" spans="2:7" s="14" customFormat="1" ht="15.75">
      <c r="B95" s="60"/>
      <c r="G95" s="31"/>
    </row>
    <row r="96" spans="2:7" s="14" customFormat="1" ht="15.75">
      <c r="B96" s="60"/>
      <c r="G96" s="31"/>
    </row>
    <row r="97" spans="2:7" s="14" customFormat="1" ht="15.75">
      <c r="B97" s="60"/>
      <c r="G97" s="31"/>
    </row>
    <row r="98" spans="2:7" s="14" customFormat="1" ht="15.75">
      <c r="B98" s="60"/>
      <c r="G98" s="31"/>
    </row>
    <row r="99" spans="2:7" s="14" customFormat="1" ht="15.75">
      <c r="B99" s="60"/>
      <c r="G99" s="31"/>
    </row>
    <row r="100" spans="2:7" s="14" customFormat="1" ht="15.75">
      <c r="B100" s="60"/>
      <c r="G100" s="31"/>
    </row>
    <row r="101" spans="2:7" s="14" customFormat="1" ht="15.75">
      <c r="B101" s="60"/>
      <c r="G101" s="31"/>
    </row>
    <row r="102" spans="2:7" s="14" customFormat="1" ht="15.75">
      <c r="B102" s="60"/>
      <c r="G102" s="31"/>
    </row>
    <row r="103" spans="2:7" s="14" customFormat="1" ht="15.75">
      <c r="B103" s="60"/>
      <c r="G103" s="31"/>
    </row>
    <row r="104" spans="2:7" s="14" customFormat="1" ht="15.75">
      <c r="B104" s="60"/>
      <c r="G104" s="31"/>
    </row>
    <row r="105" spans="2:7" s="14" customFormat="1" ht="15.75">
      <c r="B105" s="60"/>
      <c r="G105" s="31"/>
    </row>
    <row r="106" spans="2:7" s="14" customFormat="1" ht="15.75">
      <c r="B106" s="60"/>
      <c r="G106" s="31"/>
    </row>
    <row r="107" spans="2:7" s="14" customFormat="1" ht="15.75">
      <c r="B107" s="60"/>
      <c r="G107" s="31"/>
    </row>
    <row r="108" spans="2:7" s="14" customFormat="1" ht="15.75">
      <c r="B108" s="60"/>
      <c r="G108" s="31"/>
    </row>
    <row r="109" spans="2:7" s="14" customFormat="1" ht="15.75">
      <c r="B109" s="60"/>
      <c r="G109" s="31"/>
    </row>
    <row r="110" spans="2:7" s="14" customFormat="1" ht="15.75">
      <c r="B110" s="60"/>
      <c r="G110" s="31"/>
    </row>
    <row r="111" spans="2:7" s="14" customFormat="1" ht="15.75">
      <c r="B111" s="60"/>
      <c r="G111" s="31"/>
    </row>
    <row r="112" spans="2:7" s="14" customFormat="1" ht="15.75">
      <c r="B112" s="60"/>
      <c r="G112" s="31"/>
    </row>
    <row r="113" spans="2:7" s="14" customFormat="1" ht="15.75">
      <c r="B113" s="60"/>
      <c r="G113" s="31"/>
    </row>
    <row r="114" spans="2:7" s="14" customFormat="1" ht="15.75">
      <c r="B114" s="60"/>
      <c r="G114" s="31"/>
    </row>
    <row r="115" spans="2:7" s="14" customFormat="1" ht="15.75">
      <c r="B115" s="60"/>
      <c r="G115" s="31"/>
    </row>
    <row r="116" spans="2:7" s="14" customFormat="1" ht="15.75">
      <c r="B116" s="60"/>
      <c r="G116" s="31"/>
    </row>
    <row r="117" spans="2:7" s="14" customFormat="1" ht="15.75">
      <c r="B117" s="60"/>
      <c r="G117" s="31"/>
    </row>
    <row r="118" spans="2:7" s="14" customFormat="1" ht="15.75">
      <c r="B118" s="60"/>
      <c r="G118" s="31"/>
    </row>
    <row r="119" spans="2:26" s="14" customFormat="1" ht="15.75">
      <c r="B119" s="60"/>
      <c r="G119" s="31"/>
      <c r="Z119" s="23"/>
    </row>
    <row r="120" spans="2:26" s="14" customFormat="1" ht="15.75">
      <c r="B120" s="60"/>
      <c r="G120" s="31"/>
      <c r="W120" s="23"/>
      <c r="X120" s="23"/>
      <c r="Y120" s="23"/>
      <c r="Z120" s="61"/>
    </row>
    <row r="121" spans="2:7" s="14" customFormat="1" ht="15.75">
      <c r="B121" s="60"/>
      <c r="G121" s="31"/>
    </row>
    <row r="122" spans="2:7" s="14" customFormat="1" ht="15.75">
      <c r="B122" s="60"/>
      <c r="G122" s="31"/>
    </row>
    <row r="123" spans="2:7" s="14" customFormat="1" ht="15.75">
      <c r="B123" s="60"/>
      <c r="G123" s="31"/>
    </row>
    <row r="124" spans="2:7" s="14" customFormat="1" ht="15.75">
      <c r="B124" s="60"/>
      <c r="G124" s="31"/>
    </row>
    <row r="125" spans="2:7" s="14" customFormat="1" ht="15.75">
      <c r="B125" s="60"/>
      <c r="G125" s="31"/>
    </row>
    <row r="126" spans="2:7" s="14" customFormat="1" ht="15.75">
      <c r="B126" s="60"/>
      <c r="G126" s="31"/>
    </row>
    <row r="127" spans="2:7" s="14" customFormat="1" ht="15.75">
      <c r="B127" s="60"/>
      <c r="G127" s="31"/>
    </row>
    <row r="128" spans="2:7" s="14" customFormat="1" ht="15.75">
      <c r="B128" s="60"/>
      <c r="G128" s="31"/>
    </row>
    <row r="129" spans="2:7" s="14" customFormat="1" ht="15.75">
      <c r="B129" s="60"/>
      <c r="G129" s="31"/>
    </row>
    <row r="130" spans="2:7" s="14" customFormat="1" ht="15.75">
      <c r="B130" s="60"/>
      <c r="G130" s="31"/>
    </row>
    <row r="131" spans="2:7" s="14" customFormat="1" ht="15.75">
      <c r="B131" s="60"/>
      <c r="G131" s="31"/>
    </row>
    <row r="132" spans="2:7" s="14" customFormat="1" ht="15.75">
      <c r="B132" s="60"/>
      <c r="G132" s="31"/>
    </row>
    <row r="133" spans="2:7" s="14" customFormat="1" ht="15.75">
      <c r="B133" s="60"/>
      <c r="G133" s="31"/>
    </row>
    <row r="134" spans="2:7" s="14" customFormat="1" ht="15.75">
      <c r="B134" s="60"/>
      <c r="G134" s="31"/>
    </row>
    <row r="135" spans="2:7" s="14" customFormat="1" ht="15.75">
      <c r="B135" s="60"/>
      <c r="G135" s="31"/>
    </row>
    <row r="136" spans="2:7" s="14" customFormat="1" ht="15.75">
      <c r="B136" s="60"/>
      <c r="G136" s="31"/>
    </row>
    <row r="137" spans="2:7" s="14" customFormat="1" ht="15.75">
      <c r="B137" s="60"/>
      <c r="G137" s="31"/>
    </row>
    <row r="138" spans="2:7" s="14" customFormat="1" ht="15.75">
      <c r="B138" s="60"/>
      <c r="G138" s="31"/>
    </row>
    <row r="139" spans="2:7" s="14" customFormat="1" ht="15.75">
      <c r="B139" s="60"/>
      <c r="G139" s="31"/>
    </row>
    <row r="140" spans="2:7" s="14" customFormat="1" ht="15.75">
      <c r="B140" s="60"/>
      <c r="G140" s="31"/>
    </row>
    <row r="141" spans="2:7" s="14" customFormat="1" ht="15.75">
      <c r="B141" s="60"/>
      <c r="G141" s="31"/>
    </row>
    <row r="142" spans="2:7" s="14" customFormat="1" ht="15.75">
      <c r="B142" s="60"/>
      <c r="G142" s="31"/>
    </row>
    <row r="143" spans="2:7" s="14" customFormat="1" ht="15.75">
      <c r="B143" s="60"/>
      <c r="G143" s="31"/>
    </row>
    <row r="144" spans="2:7" s="14" customFormat="1" ht="15.75">
      <c r="B144" s="60"/>
      <c r="G144" s="31"/>
    </row>
    <row r="145" spans="2:7" s="14" customFormat="1" ht="15.75">
      <c r="B145" s="60"/>
      <c r="G145" s="31"/>
    </row>
    <row r="146" spans="2:7" s="14" customFormat="1" ht="15.75">
      <c r="B146" s="60"/>
      <c r="G146" s="31"/>
    </row>
    <row r="147" spans="2:7" s="14" customFormat="1" ht="15.75">
      <c r="B147" s="60"/>
      <c r="G147" s="31"/>
    </row>
    <row r="148" spans="2:7" s="14" customFormat="1" ht="15.75">
      <c r="B148" s="60"/>
      <c r="G148" s="31"/>
    </row>
    <row r="149" spans="2:7" s="14" customFormat="1" ht="15.75">
      <c r="B149" s="60"/>
      <c r="G149" s="31"/>
    </row>
    <row r="150" spans="2:7" s="14" customFormat="1" ht="15.75">
      <c r="B150" s="60"/>
      <c r="G150" s="31"/>
    </row>
    <row r="151" spans="2:7" s="14" customFormat="1" ht="15.75">
      <c r="B151" s="60"/>
      <c r="G151" s="31"/>
    </row>
    <row r="152" spans="2:7" s="14" customFormat="1" ht="15.75">
      <c r="B152" s="60"/>
      <c r="G152" s="31"/>
    </row>
    <row r="153" spans="2:7" s="14" customFormat="1" ht="15.75">
      <c r="B153" s="60"/>
      <c r="G153" s="31"/>
    </row>
    <row r="154" spans="2:7" s="14" customFormat="1" ht="15.75">
      <c r="B154" s="60"/>
      <c r="G154" s="31"/>
    </row>
    <row r="155" spans="2:7" s="14" customFormat="1" ht="15.75">
      <c r="B155" s="60"/>
      <c r="G155" s="31"/>
    </row>
    <row r="156" spans="2:7" s="14" customFormat="1" ht="15.75">
      <c r="B156" s="60"/>
      <c r="G156" s="31"/>
    </row>
    <row r="157" spans="2:7" s="14" customFormat="1" ht="15.75">
      <c r="B157" s="60"/>
      <c r="G157" s="31"/>
    </row>
    <row r="158" spans="2:7" s="14" customFormat="1" ht="15.75">
      <c r="B158" s="60"/>
      <c r="G158" s="31"/>
    </row>
    <row r="159" spans="2:7" s="14" customFormat="1" ht="15.75">
      <c r="B159" s="60"/>
      <c r="G159" s="31"/>
    </row>
    <row r="160" spans="2:7" s="14" customFormat="1" ht="15.75">
      <c r="B160" s="60"/>
      <c r="G160" s="31"/>
    </row>
    <row r="161" spans="2:7" s="14" customFormat="1" ht="15.75">
      <c r="B161" s="60"/>
      <c r="G161" s="31"/>
    </row>
    <row r="162" spans="2:7" s="14" customFormat="1" ht="15.75">
      <c r="B162" s="60"/>
      <c r="G162" s="31"/>
    </row>
    <row r="163" spans="2:7" s="14" customFormat="1" ht="15.75">
      <c r="B163" s="60"/>
      <c r="G163" s="31"/>
    </row>
    <row r="164" spans="2:7" s="14" customFormat="1" ht="15.75">
      <c r="B164" s="60"/>
      <c r="G164" s="31"/>
    </row>
    <row r="165" spans="2:7" s="14" customFormat="1" ht="15.75">
      <c r="B165" s="60"/>
      <c r="G165" s="31"/>
    </row>
    <row r="166" spans="2:7" s="14" customFormat="1" ht="15.75">
      <c r="B166" s="60"/>
      <c r="G166" s="31"/>
    </row>
    <row r="167" spans="2:7" s="14" customFormat="1" ht="15.75">
      <c r="B167" s="60"/>
      <c r="G167" s="31"/>
    </row>
    <row r="168" spans="2:7" s="14" customFormat="1" ht="15.75">
      <c r="B168" s="60"/>
      <c r="G168" s="31"/>
    </row>
    <row r="169" spans="2:7" s="14" customFormat="1" ht="15.75">
      <c r="B169" s="60"/>
      <c r="G169" s="31"/>
    </row>
    <row r="170" spans="2:7" s="14" customFormat="1" ht="15.75">
      <c r="B170" s="60"/>
      <c r="G170" s="31"/>
    </row>
    <row r="171" spans="2:7" s="14" customFormat="1" ht="15.75">
      <c r="B171" s="60"/>
      <c r="G171" s="31"/>
    </row>
    <row r="172" spans="2:7" s="14" customFormat="1" ht="15.75">
      <c r="B172" s="60"/>
      <c r="G172" s="31"/>
    </row>
    <row r="173" spans="2:7" s="14" customFormat="1" ht="15.75">
      <c r="B173" s="60"/>
      <c r="G173" s="31"/>
    </row>
    <row r="174" spans="2:7" s="14" customFormat="1" ht="15.75">
      <c r="B174" s="60"/>
      <c r="G174" s="31"/>
    </row>
    <row r="175" spans="2:7" s="14" customFormat="1" ht="15.75">
      <c r="B175" s="60"/>
      <c r="G175" s="31"/>
    </row>
    <row r="176" spans="2:7" s="14" customFormat="1" ht="15.75">
      <c r="B176" s="60"/>
      <c r="G176" s="31"/>
    </row>
    <row r="177" spans="2:7" s="14" customFormat="1" ht="15.75">
      <c r="B177" s="60"/>
      <c r="G177" s="31"/>
    </row>
    <row r="178" spans="2:7" s="14" customFormat="1" ht="15.75">
      <c r="B178" s="60"/>
      <c r="G178" s="31"/>
    </row>
    <row r="179" spans="2:7" s="14" customFormat="1" ht="15.75">
      <c r="B179" s="60"/>
      <c r="G179" s="31"/>
    </row>
    <row r="180" spans="2:7" s="14" customFormat="1" ht="15.75">
      <c r="B180" s="60"/>
      <c r="G180" s="31"/>
    </row>
    <row r="181" spans="2:7" s="14" customFormat="1" ht="15.75">
      <c r="B181" s="60"/>
      <c r="G181" s="31"/>
    </row>
    <row r="182" spans="2:7" s="14" customFormat="1" ht="15.75">
      <c r="B182" s="60"/>
      <c r="G182" s="31"/>
    </row>
    <row r="183" spans="2:7" s="14" customFormat="1" ht="15.75">
      <c r="B183" s="60"/>
      <c r="G183" s="31"/>
    </row>
    <row r="184" spans="2:7" s="14" customFormat="1" ht="15.75">
      <c r="B184" s="60"/>
      <c r="G184" s="31"/>
    </row>
    <row r="185" spans="2:7" s="14" customFormat="1" ht="15.75">
      <c r="B185" s="60"/>
      <c r="G185" s="31"/>
    </row>
    <row r="186" spans="2:7" s="14" customFormat="1" ht="15.75">
      <c r="B186" s="60"/>
      <c r="G186" s="31"/>
    </row>
    <row r="187" spans="2:7" s="14" customFormat="1" ht="15.75">
      <c r="B187" s="60"/>
      <c r="G187" s="31"/>
    </row>
    <row r="188" spans="2:7" s="14" customFormat="1" ht="15.75">
      <c r="B188" s="60"/>
      <c r="G188" s="31"/>
    </row>
    <row r="189" spans="2:7" s="14" customFormat="1" ht="15.75">
      <c r="B189" s="60"/>
      <c r="G189" s="31"/>
    </row>
    <row r="190" spans="2:7" s="14" customFormat="1" ht="15.75">
      <c r="B190" s="60"/>
      <c r="G190" s="31"/>
    </row>
    <row r="191" spans="2:7" s="14" customFormat="1" ht="15.75">
      <c r="B191" s="60"/>
      <c r="G191" s="31"/>
    </row>
    <row r="192" spans="2:7" s="14" customFormat="1" ht="15.75">
      <c r="B192" s="60"/>
      <c r="G192" s="31"/>
    </row>
    <row r="193" spans="2:7" s="14" customFormat="1" ht="15.75">
      <c r="B193" s="60"/>
      <c r="G193" s="31"/>
    </row>
    <row r="194" spans="2:7" s="14" customFormat="1" ht="15.75">
      <c r="B194" s="60"/>
      <c r="G194" s="31"/>
    </row>
    <row r="195" spans="2:7" s="14" customFormat="1" ht="15.75">
      <c r="B195" s="60"/>
      <c r="G195" s="31"/>
    </row>
    <row r="196" spans="2:7" s="14" customFormat="1" ht="15.75">
      <c r="B196" s="60"/>
      <c r="G196" s="31"/>
    </row>
    <row r="197" spans="2:7" s="14" customFormat="1" ht="15.75">
      <c r="B197" s="60"/>
      <c r="G197" s="31"/>
    </row>
    <row r="198" spans="2:7" s="14" customFormat="1" ht="15.75">
      <c r="B198" s="60"/>
      <c r="G198" s="31"/>
    </row>
    <row r="199" spans="2:7" s="14" customFormat="1" ht="15.75">
      <c r="B199" s="60"/>
      <c r="G199" s="31"/>
    </row>
    <row r="200" spans="2:7" s="14" customFormat="1" ht="15.75">
      <c r="B200" s="60"/>
      <c r="G200" s="31"/>
    </row>
    <row r="201" spans="2:7" s="14" customFormat="1" ht="15.75">
      <c r="B201" s="60"/>
      <c r="G201" s="31"/>
    </row>
    <row r="202" spans="2:7" s="14" customFormat="1" ht="15.75">
      <c r="B202" s="60"/>
      <c r="G202" s="31"/>
    </row>
    <row r="203" spans="2:7" s="14" customFormat="1" ht="15.75">
      <c r="B203" s="60"/>
      <c r="G203" s="31"/>
    </row>
    <row r="204" spans="2:7" s="14" customFormat="1" ht="15.75">
      <c r="B204" s="60"/>
      <c r="G204" s="31"/>
    </row>
    <row r="205" spans="2:7" s="14" customFormat="1" ht="15.75">
      <c r="B205" s="60"/>
      <c r="G205" s="31"/>
    </row>
    <row r="206" spans="2:7" s="14" customFormat="1" ht="15.75">
      <c r="B206" s="60"/>
      <c r="G206" s="31"/>
    </row>
    <row r="207" spans="2:7" s="14" customFormat="1" ht="15.75">
      <c r="B207" s="60"/>
      <c r="G207" s="31"/>
    </row>
    <row r="208" spans="2:7" s="14" customFormat="1" ht="15.75">
      <c r="B208" s="60"/>
      <c r="G208" s="31"/>
    </row>
    <row r="209" spans="2:7" s="14" customFormat="1" ht="15.75">
      <c r="B209" s="60"/>
      <c r="G209" s="31"/>
    </row>
    <row r="210" spans="2:7" s="14" customFormat="1" ht="15.75">
      <c r="B210" s="60"/>
      <c r="G210" s="31"/>
    </row>
    <row r="211" spans="2:7" s="14" customFormat="1" ht="15.75">
      <c r="B211" s="60"/>
      <c r="G211" s="31"/>
    </row>
    <row r="212" spans="2:7" s="14" customFormat="1" ht="15.75">
      <c r="B212" s="60"/>
      <c r="G212" s="31"/>
    </row>
    <row r="213" spans="2:7" s="14" customFormat="1" ht="15.75">
      <c r="B213" s="60"/>
      <c r="G213" s="31"/>
    </row>
    <row r="214" spans="2:7" s="14" customFormat="1" ht="15.75">
      <c r="B214" s="60"/>
      <c r="G214" s="31"/>
    </row>
    <row r="215" spans="2:7" s="14" customFormat="1" ht="15.75">
      <c r="B215" s="60"/>
      <c r="G215" s="31"/>
    </row>
    <row r="216" spans="2:7" s="14" customFormat="1" ht="15.75">
      <c r="B216" s="60"/>
      <c r="G216" s="31"/>
    </row>
    <row r="217" spans="2:7" s="14" customFormat="1" ht="15.75">
      <c r="B217" s="60"/>
      <c r="G217" s="31"/>
    </row>
    <row r="218" spans="2:7" s="14" customFormat="1" ht="15.75">
      <c r="B218" s="60"/>
      <c r="G218" s="31"/>
    </row>
    <row r="219" spans="2:7" s="14" customFormat="1" ht="15.75">
      <c r="B219" s="60"/>
      <c r="G219" s="31"/>
    </row>
    <row r="220" spans="2:7" s="14" customFormat="1" ht="15.75">
      <c r="B220" s="60"/>
      <c r="G220" s="31"/>
    </row>
    <row r="221" spans="2:7" s="14" customFormat="1" ht="15.75">
      <c r="B221" s="60"/>
      <c r="G221" s="31"/>
    </row>
    <row r="222" spans="2:7" s="14" customFormat="1" ht="15.75">
      <c r="B222" s="60"/>
      <c r="G222" s="31"/>
    </row>
    <row r="223" spans="2:7" s="14" customFormat="1" ht="15.75">
      <c r="B223" s="60"/>
      <c r="G223" s="31"/>
    </row>
    <row r="224" spans="2:7" s="14" customFormat="1" ht="15.75">
      <c r="B224" s="60"/>
      <c r="G224" s="31"/>
    </row>
    <row r="225" spans="2:7" s="14" customFormat="1" ht="15.75">
      <c r="B225" s="60"/>
      <c r="G225" s="31"/>
    </row>
    <row r="226" spans="2:7" s="14" customFormat="1" ht="15.75">
      <c r="B226" s="60"/>
      <c r="G226" s="31"/>
    </row>
    <row r="227" spans="2:7" s="14" customFormat="1" ht="15.75">
      <c r="B227" s="60"/>
      <c r="G227" s="31"/>
    </row>
    <row r="228" spans="2:7" s="14" customFormat="1" ht="15.75">
      <c r="B228" s="60"/>
      <c r="G228" s="31"/>
    </row>
    <row r="229" spans="2:7" s="14" customFormat="1" ht="15.75">
      <c r="B229" s="60"/>
      <c r="G229" s="31"/>
    </row>
    <row r="230" spans="2:7" s="14" customFormat="1" ht="15.75">
      <c r="B230" s="60"/>
      <c r="G230" s="31"/>
    </row>
    <row r="231" spans="2:7" s="14" customFormat="1" ht="15.75">
      <c r="B231" s="60"/>
      <c r="G23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102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88</v>
      </c>
      <c r="B4" s="21"/>
      <c r="C4" s="21" t="s">
        <v>103</v>
      </c>
      <c r="D4" s="21"/>
      <c r="E4" s="21"/>
      <c r="F4" s="15"/>
      <c r="G4" s="15"/>
    </row>
    <row r="5" spans="1:7" s="14" customFormat="1" ht="21" customHeight="1">
      <c r="A5" s="21" t="s">
        <v>91</v>
      </c>
      <c r="B5" s="21" t="s">
        <v>92</v>
      </c>
      <c r="C5" s="21" t="s">
        <v>35</v>
      </c>
      <c r="D5" s="21" t="s">
        <v>89</v>
      </c>
      <c r="E5" s="21" t="s">
        <v>90</v>
      </c>
      <c r="F5" s="15"/>
      <c r="G5" s="15"/>
    </row>
    <row r="6" spans="1:7" s="14" customFormat="1" ht="21" customHeight="1">
      <c r="A6" s="43" t="s">
        <v>49</v>
      </c>
      <c r="B6" s="43" t="s">
        <v>49</v>
      </c>
      <c r="C6" s="44">
        <v>1</v>
      </c>
      <c r="D6" s="44">
        <f>C6+1</f>
        <v>2</v>
      </c>
      <c r="E6" s="44">
        <f>D6+1</f>
        <v>3</v>
      </c>
      <c r="F6" s="15"/>
      <c r="G6" s="15"/>
    </row>
    <row r="7" spans="1:7" s="14" customFormat="1" ht="28.5" customHeight="1">
      <c r="A7" s="45" t="s">
        <v>50</v>
      </c>
      <c r="B7" s="45" t="s">
        <v>35</v>
      </c>
      <c r="C7" s="45">
        <v>426.61</v>
      </c>
      <c r="D7" s="45">
        <v>377.61</v>
      </c>
      <c r="E7" s="45">
        <v>49</v>
      </c>
      <c r="F7" s="15"/>
      <c r="G7" s="15"/>
    </row>
    <row r="8" spans="1:5" s="14" customFormat="1" ht="28.5" customHeight="1">
      <c r="A8" s="45" t="s">
        <v>51</v>
      </c>
      <c r="B8" s="45" t="s">
        <v>9</v>
      </c>
      <c r="C8" s="45">
        <v>283.78</v>
      </c>
      <c r="D8" s="45">
        <v>234.78</v>
      </c>
      <c r="E8" s="45">
        <v>49</v>
      </c>
    </row>
    <row r="9" spans="1:5" s="14" customFormat="1" ht="28.5" customHeight="1">
      <c r="A9" s="45" t="s">
        <v>52</v>
      </c>
      <c r="B9" s="45" t="s">
        <v>53</v>
      </c>
      <c r="C9" s="45">
        <v>283.78</v>
      </c>
      <c r="D9" s="45">
        <v>234.78</v>
      </c>
      <c r="E9" s="45">
        <v>49</v>
      </c>
    </row>
    <row r="10" spans="1:5" s="14" customFormat="1" ht="28.5" customHeight="1">
      <c r="A10" s="45" t="s">
        <v>54</v>
      </c>
      <c r="B10" s="45" t="s">
        <v>55</v>
      </c>
      <c r="C10" s="45">
        <v>283.78</v>
      </c>
      <c r="D10" s="45">
        <v>234.78</v>
      </c>
      <c r="E10" s="45">
        <v>49</v>
      </c>
    </row>
    <row r="11" spans="1:5" s="14" customFormat="1" ht="28.5" customHeight="1">
      <c r="A11" s="45" t="s">
        <v>56</v>
      </c>
      <c r="B11" s="45" t="s">
        <v>11</v>
      </c>
      <c r="C11" s="45">
        <v>108.97</v>
      </c>
      <c r="D11" s="45">
        <v>108.97</v>
      </c>
      <c r="E11" s="45"/>
    </row>
    <row r="12" spans="1:5" s="14" customFormat="1" ht="28.5" customHeight="1">
      <c r="A12" s="45" t="s">
        <v>57</v>
      </c>
      <c r="B12" s="45" t="s">
        <v>58</v>
      </c>
      <c r="C12" s="45">
        <v>108.97</v>
      </c>
      <c r="D12" s="45">
        <v>108.97</v>
      </c>
      <c r="E12" s="45"/>
    </row>
    <row r="13" spans="1:5" s="14" customFormat="1" ht="28.5" customHeight="1">
      <c r="A13" s="45" t="s">
        <v>63</v>
      </c>
      <c r="B13" s="45" t="s">
        <v>64</v>
      </c>
      <c r="C13" s="45">
        <v>108.97</v>
      </c>
      <c r="D13" s="45">
        <v>108.97</v>
      </c>
      <c r="E13" s="45"/>
    </row>
    <row r="14" spans="1:5" s="14" customFormat="1" ht="28.5" customHeight="1">
      <c r="A14" s="45" t="s">
        <v>65</v>
      </c>
      <c r="B14" s="45" t="s">
        <v>13</v>
      </c>
      <c r="C14" s="45">
        <v>11.18</v>
      </c>
      <c r="D14" s="45">
        <v>11.18</v>
      </c>
      <c r="E14" s="45"/>
    </row>
    <row r="15" spans="1:5" s="14" customFormat="1" ht="28.5" customHeight="1">
      <c r="A15" s="45" t="s">
        <v>66</v>
      </c>
      <c r="B15" s="45" t="s">
        <v>67</v>
      </c>
      <c r="C15" s="45">
        <v>11.18</v>
      </c>
      <c r="D15" s="45">
        <v>11.18</v>
      </c>
      <c r="E15" s="45"/>
    </row>
    <row r="16" spans="1:5" s="14" customFormat="1" ht="28.5" customHeight="1">
      <c r="A16" s="45" t="s">
        <v>68</v>
      </c>
      <c r="B16" s="45" t="s">
        <v>69</v>
      </c>
      <c r="C16" s="45">
        <v>11.18</v>
      </c>
      <c r="D16" s="45">
        <v>11.18</v>
      </c>
      <c r="E16" s="45"/>
    </row>
    <row r="17" spans="1:5" s="14" customFormat="1" ht="28.5" customHeight="1">
      <c r="A17" s="45" t="s">
        <v>76</v>
      </c>
      <c r="B17" s="45" t="s">
        <v>17</v>
      </c>
      <c r="C17" s="45">
        <v>22.68</v>
      </c>
      <c r="D17" s="45">
        <v>22.68</v>
      </c>
      <c r="E17" s="45"/>
    </row>
    <row r="18" spans="1:5" s="14" customFormat="1" ht="28.5" customHeight="1">
      <c r="A18" s="45" t="s">
        <v>77</v>
      </c>
      <c r="B18" s="45" t="s">
        <v>78</v>
      </c>
      <c r="C18" s="45">
        <v>22.68</v>
      </c>
      <c r="D18" s="45">
        <v>22.68</v>
      </c>
      <c r="E18" s="45"/>
    </row>
    <row r="19" spans="1:5" s="14" customFormat="1" ht="28.5" customHeight="1">
      <c r="A19" s="45" t="s">
        <v>79</v>
      </c>
      <c r="B19" s="45" t="s">
        <v>80</v>
      </c>
      <c r="C19" s="45">
        <v>22.68</v>
      </c>
      <c r="D19" s="45">
        <v>22.68</v>
      </c>
      <c r="E19" s="45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104</v>
      </c>
      <c r="B2" s="17"/>
      <c r="C2" s="17"/>
      <c r="D2" s="17"/>
      <c r="E2" s="17"/>
      <c r="F2" s="18"/>
      <c r="G2" s="18"/>
    </row>
    <row r="3" spans="1:7" s="14" customFormat="1" ht="21" customHeight="1">
      <c r="A3" s="27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105</v>
      </c>
      <c r="B4" s="21"/>
      <c r="C4" s="21" t="s">
        <v>106</v>
      </c>
      <c r="D4" s="21"/>
      <c r="E4" s="21"/>
      <c r="F4" s="15"/>
      <c r="G4" s="15"/>
    </row>
    <row r="5" spans="1:7" s="14" customFormat="1" ht="21" customHeight="1">
      <c r="A5" s="21" t="s">
        <v>91</v>
      </c>
      <c r="B5" s="39" t="s">
        <v>92</v>
      </c>
      <c r="C5" s="21" t="s">
        <v>35</v>
      </c>
      <c r="D5" s="21" t="s">
        <v>107</v>
      </c>
      <c r="E5" s="21" t="s">
        <v>108</v>
      </c>
      <c r="F5" s="15"/>
      <c r="G5" s="15"/>
    </row>
    <row r="6" spans="1:7" s="14" customFormat="1" ht="21" customHeight="1">
      <c r="A6" s="21" t="s">
        <v>49</v>
      </c>
      <c r="B6" s="21" t="s">
        <v>49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8" s="14" customFormat="1" ht="27" customHeight="1">
      <c r="A7" s="40" t="s">
        <v>50</v>
      </c>
      <c r="B7" s="40" t="s">
        <v>35</v>
      </c>
      <c r="C7" s="36">
        <v>377.61</v>
      </c>
      <c r="D7" s="41">
        <v>351.19</v>
      </c>
      <c r="E7" s="41">
        <v>26.42</v>
      </c>
      <c r="F7" s="42"/>
      <c r="G7" s="42"/>
      <c r="H7" s="23"/>
    </row>
    <row r="8" spans="1:5" s="14" customFormat="1" ht="27" customHeight="1">
      <c r="A8" s="40" t="s">
        <v>109</v>
      </c>
      <c r="B8" s="40" t="s">
        <v>110</v>
      </c>
      <c r="C8" s="36">
        <v>351.19</v>
      </c>
      <c r="D8" s="41">
        <v>351.19</v>
      </c>
      <c r="E8" s="41"/>
    </row>
    <row r="9" spans="1:5" s="14" customFormat="1" ht="27" customHeight="1">
      <c r="A9" s="40" t="s">
        <v>111</v>
      </c>
      <c r="B9" s="40" t="s">
        <v>112</v>
      </c>
      <c r="C9" s="36">
        <v>79.97</v>
      </c>
      <c r="D9" s="41">
        <v>79.97</v>
      </c>
      <c r="E9" s="41"/>
    </row>
    <row r="10" spans="1:5" s="14" customFormat="1" ht="27" customHeight="1">
      <c r="A10" s="40" t="s">
        <v>113</v>
      </c>
      <c r="B10" s="40" t="s">
        <v>114</v>
      </c>
      <c r="C10" s="36">
        <v>45.75</v>
      </c>
      <c r="D10" s="41">
        <v>45.75</v>
      </c>
      <c r="E10" s="41"/>
    </row>
    <row r="11" spans="1:5" s="14" customFormat="1" ht="27" customHeight="1">
      <c r="A11" s="40" t="s">
        <v>115</v>
      </c>
      <c r="B11" s="40" t="s">
        <v>116</v>
      </c>
      <c r="C11" s="36">
        <v>72.07</v>
      </c>
      <c r="D11" s="41">
        <v>72.07</v>
      </c>
      <c r="E11" s="41"/>
    </row>
    <row r="12" spans="1:5" s="14" customFormat="1" ht="27" customHeight="1">
      <c r="A12" s="40" t="s">
        <v>117</v>
      </c>
      <c r="B12" s="40" t="s">
        <v>118</v>
      </c>
      <c r="C12" s="36">
        <v>10.57</v>
      </c>
      <c r="D12" s="41">
        <v>10.57</v>
      </c>
      <c r="E12" s="41"/>
    </row>
    <row r="13" spans="1:5" s="14" customFormat="1" ht="27" customHeight="1">
      <c r="A13" s="40" t="s">
        <v>119</v>
      </c>
      <c r="B13" s="40" t="s">
        <v>120</v>
      </c>
      <c r="C13" s="36">
        <v>108.97</v>
      </c>
      <c r="D13" s="41">
        <v>108.97</v>
      </c>
      <c r="E13" s="41"/>
    </row>
    <row r="14" spans="1:5" s="14" customFormat="1" ht="27" customHeight="1">
      <c r="A14" s="40" t="s">
        <v>121</v>
      </c>
      <c r="B14" s="40" t="s">
        <v>122</v>
      </c>
      <c r="C14" s="36">
        <v>8.78</v>
      </c>
      <c r="D14" s="41">
        <v>8.78</v>
      </c>
      <c r="E14" s="41"/>
    </row>
    <row r="15" spans="1:5" s="14" customFormat="1" ht="27" customHeight="1">
      <c r="A15" s="40" t="s">
        <v>123</v>
      </c>
      <c r="B15" s="40" t="s">
        <v>124</v>
      </c>
      <c r="C15" s="36">
        <v>1.55</v>
      </c>
      <c r="D15" s="41">
        <v>1.55</v>
      </c>
      <c r="E15" s="41"/>
    </row>
    <row r="16" spans="1:5" s="14" customFormat="1" ht="27" customHeight="1">
      <c r="A16" s="40" t="s">
        <v>125</v>
      </c>
      <c r="B16" s="40" t="s">
        <v>126</v>
      </c>
      <c r="C16" s="36">
        <v>0.85</v>
      </c>
      <c r="D16" s="41">
        <v>0.85</v>
      </c>
      <c r="E16" s="41"/>
    </row>
    <row r="17" spans="1:5" s="14" customFormat="1" ht="27" customHeight="1">
      <c r="A17" s="40" t="s">
        <v>127</v>
      </c>
      <c r="B17" s="40" t="s">
        <v>128</v>
      </c>
      <c r="C17" s="36">
        <v>22.68</v>
      </c>
      <c r="D17" s="41">
        <v>22.68</v>
      </c>
      <c r="E17" s="41"/>
    </row>
    <row r="18" spans="1:5" s="14" customFormat="1" ht="27" customHeight="1">
      <c r="A18" s="40" t="s">
        <v>129</v>
      </c>
      <c r="B18" s="40" t="s">
        <v>130</v>
      </c>
      <c r="C18" s="36">
        <v>26.42</v>
      </c>
      <c r="D18" s="41"/>
      <c r="E18" s="41">
        <v>26.42</v>
      </c>
    </row>
    <row r="19" spans="1:5" s="14" customFormat="1" ht="27" customHeight="1">
      <c r="A19" s="40" t="s">
        <v>131</v>
      </c>
      <c r="B19" s="40" t="s">
        <v>132</v>
      </c>
      <c r="C19" s="36">
        <v>5</v>
      </c>
      <c r="D19" s="41"/>
      <c r="E19" s="41">
        <v>5</v>
      </c>
    </row>
    <row r="20" spans="1:5" s="14" customFormat="1" ht="27" customHeight="1">
      <c r="A20" s="40" t="s">
        <v>133</v>
      </c>
      <c r="B20" s="40" t="s">
        <v>134</v>
      </c>
      <c r="C20" s="36">
        <v>2</v>
      </c>
      <c r="D20" s="41"/>
      <c r="E20" s="41">
        <v>2</v>
      </c>
    </row>
    <row r="21" spans="1:5" s="14" customFormat="1" ht="27" customHeight="1">
      <c r="A21" s="40" t="s">
        <v>135</v>
      </c>
      <c r="B21" s="40" t="s">
        <v>136</v>
      </c>
      <c r="C21" s="36">
        <v>0.84</v>
      </c>
      <c r="D21" s="41"/>
      <c r="E21" s="41">
        <v>0.84</v>
      </c>
    </row>
    <row r="22" spans="1:5" s="14" customFormat="1" ht="27" customHeight="1">
      <c r="A22" s="40" t="s">
        <v>137</v>
      </c>
      <c r="B22" s="40" t="s">
        <v>138</v>
      </c>
      <c r="C22" s="36">
        <v>1</v>
      </c>
      <c r="D22" s="41"/>
      <c r="E22" s="41">
        <v>1</v>
      </c>
    </row>
    <row r="23" spans="1:5" s="14" customFormat="1" ht="27" customHeight="1">
      <c r="A23" s="40" t="s">
        <v>139</v>
      </c>
      <c r="B23" s="40" t="s">
        <v>140</v>
      </c>
      <c r="C23" s="36">
        <v>3.519</v>
      </c>
      <c r="D23" s="41"/>
      <c r="E23" s="41">
        <v>3.519</v>
      </c>
    </row>
    <row r="24" spans="1:5" s="14" customFormat="1" ht="27" customHeight="1">
      <c r="A24" s="40" t="s">
        <v>141</v>
      </c>
      <c r="B24" s="40" t="s">
        <v>142</v>
      </c>
      <c r="C24" s="36">
        <v>2</v>
      </c>
      <c r="D24" s="41"/>
      <c r="E24" s="41">
        <v>2</v>
      </c>
    </row>
    <row r="25" spans="1:5" s="14" customFormat="1" ht="27" customHeight="1">
      <c r="A25" s="40" t="s">
        <v>143</v>
      </c>
      <c r="B25" s="40" t="s">
        <v>144</v>
      </c>
      <c r="C25" s="36">
        <v>1</v>
      </c>
      <c r="D25" s="41"/>
      <c r="E25" s="41">
        <v>1</v>
      </c>
    </row>
    <row r="26" spans="1:5" s="14" customFormat="1" ht="27" customHeight="1">
      <c r="A26" s="40" t="s">
        <v>145</v>
      </c>
      <c r="B26" s="40" t="s">
        <v>146</v>
      </c>
      <c r="C26" s="36">
        <v>4.121</v>
      </c>
      <c r="D26" s="41"/>
      <c r="E26" s="41">
        <v>4.121</v>
      </c>
    </row>
    <row r="27" spans="1:5" s="14" customFormat="1" ht="27" customHeight="1">
      <c r="A27" s="40" t="s">
        <v>147</v>
      </c>
      <c r="B27" s="40" t="s">
        <v>148</v>
      </c>
      <c r="C27" s="36">
        <v>6.94</v>
      </c>
      <c r="D27" s="41"/>
      <c r="E27" s="41">
        <v>6.94</v>
      </c>
    </row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4" customWidth="1"/>
    <col min="2" max="2" width="38.00390625" style="14" customWidth="1"/>
    <col min="3" max="4" width="17.7109375" style="14" customWidth="1"/>
    <col min="5" max="5" width="15.140625" style="14" customWidth="1"/>
    <col min="6" max="6" width="17.00390625" style="14" customWidth="1"/>
    <col min="7" max="7" width="14.28125" style="14" customWidth="1"/>
    <col min="8" max="8" width="9.140625" style="14" customWidth="1"/>
    <col min="9" max="9" width="15.57421875" style="14" customWidth="1"/>
    <col min="10" max="10" width="29.7109375" style="14" customWidth="1"/>
    <col min="11" max="11" width="9.140625" style="14" customWidth="1"/>
  </cols>
  <sheetData>
    <row r="1" spans="7:10" s="14" customFormat="1" ht="22.5" customHeight="1">
      <c r="G1" s="30" t="s">
        <v>149</v>
      </c>
      <c r="H1" s="30"/>
      <c r="I1" s="30"/>
      <c r="J1" s="30"/>
    </row>
    <row r="2" spans="1:10" s="14" customFormat="1" ht="30" customHeight="1">
      <c r="A2" s="17" t="s">
        <v>150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18" customHeight="1">
      <c r="A3" s="19" t="s">
        <v>87</v>
      </c>
      <c r="B3" s="19"/>
      <c r="C3" s="19"/>
      <c r="D3" s="19"/>
      <c r="E3" s="19"/>
      <c r="F3" s="19"/>
      <c r="G3" s="31"/>
      <c r="H3" s="31"/>
      <c r="I3" s="31"/>
      <c r="J3" s="16" t="s">
        <v>2</v>
      </c>
    </row>
    <row r="4" spans="1:10" s="14" customFormat="1" ht="31.5" customHeight="1">
      <c r="A4" s="21" t="s">
        <v>151</v>
      </c>
      <c r="B4" s="21" t="s">
        <v>152</v>
      </c>
      <c r="C4" s="21" t="s">
        <v>35</v>
      </c>
      <c r="D4" s="32" t="s">
        <v>153</v>
      </c>
      <c r="E4" s="32"/>
      <c r="F4" s="32"/>
      <c r="G4" s="32" t="s">
        <v>154</v>
      </c>
      <c r="H4" s="32" t="s">
        <v>155</v>
      </c>
      <c r="I4" s="32"/>
      <c r="J4" s="32"/>
    </row>
    <row r="5" spans="1:10" s="14" customFormat="1" ht="42" customHeight="1">
      <c r="A5" s="21"/>
      <c r="B5" s="21"/>
      <c r="C5" s="21"/>
      <c r="D5" s="21" t="s">
        <v>45</v>
      </c>
      <c r="E5" s="32" t="s">
        <v>156</v>
      </c>
      <c r="F5" s="32" t="s">
        <v>157</v>
      </c>
      <c r="G5" s="32"/>
      <c r="H5" s="32" t="s">
        <v>45</v>
      </c>
      <c r="I5" s="32" t="s">
        <v>158</v>
      </c>
      <c r="J5" s="32" t="s">
        <v>159</v>
      </c>
    </row>
    <row r="6" spans="1:10" s="14" customFormat="1" ht="24" customHeight="1">
      <c r="A6" s="33" t="s">
        <v>49</v>
      </c>
      <c r="B6" s="33" t="s">
        <v>49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8">
        <v>8</v>
      </c>
    </row>
    <row r="7" spans="1:10" s="14" customFormat="1" ht="27.75" customHeight="1">
      <c r="A7" s="35" t="s">
        <v>160</v>
      </c>
      <c r="B7" s="35" t="s">
        <v>161</v>
      </c>
      <c r="C7" s="36">
        <v>4.121</v>
      </c>
      <c r="D7" s="36"/>
      <c r="E7" s="36"/>
      <c r="F7" s="36"/>
      <c r="G7" s="37">
        <v>4.121</v>
      </c>
      <c r="H7" s="32"/>
      <c r="I7" s="36"/>
      <c r="J7" s="36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6" sqref="B6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6" t="s">
        <v>162</v>
      </c>
      <c r="E1" s="20"/>
      <c r="F1" s="15"/>
      <c r="G1" s="15"/>
    </row>
    <row r="2" spans="1:7" s="14" customFormat="1" ht="29.25" customHeight="1">
      <c r="A2" s="17" t="s">
        <v>163</v>
      </c>
      <c r="B2" s="17"/>
      <c r="C2" s="17"/>
      <c r="D2" s="17"/>
      <c r="E2" s="17"/>
      <c r="F2" s="18"/>
      <c r="G2" s="18"/>
    </row>
    <row r="3" spans="1:7" s="14" customFormat="1" ht="21" customHeight="1">
      <c r="A3" s="27"/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88</v>
      </c>
      <c r="B4" s="21"/>
      <c r="C4" s="21" t="s">
        <v>103</v>
      </c>
      <c r="D4" s="21"/>
      <c r="E4" s="21"/>
      <c r="F4" s="15"/>
      <c r="G4" s="15"/>
    </row>
    <row r="5" spans="1:7" s="14" customFormat="1" ht="21" customHeight="1">
      <c r="A5" s="21" t="s">
        <v>91</v>
      </c>
      <c r="B5" s="21" t="s">
        <v>92</v>
      </c>
      <c r="C5" s="21" t="s">
        <v>35</v>
      </c>
      <c r="D5" s="21" t="s">
        <v>89</v>
      </c>
      <c r="E5" s="21" t="s">
        <v>90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3"/>
    </row>
    <row r="7" spans="1:5" s="14" customFormat="1" ht="21" customHeight="1">
      <c r="A7" s="28"/>
      <c r="B7" s="29" t="s">
        <v>164</v>
      </c>
      <c r="C7" s="28"/>
      <c r="D7" s="28"/>
      <c r="E7" s="28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165</v>
      </c>
      <c r="D1" s="16"/>
      <c r="E1" s="16"/>
      <c r="F1" s="15"/>
      <c r="G1" s="15"/>
    </row>
    <row r="2" spans="1:7" s="14" customFormat="1" ht="29.25" customHeight="1">
      <c r="A2" s="17" t="s">
        <v>166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88</v>
      </c>
      <c r="B4" s="21"/>
      <c r="C4" s="21" t="s">
        <v>103</v>
      </c>
      <c r="D4" s="21"/>
      <c r="E4" s="21"/>
      <c r="F4" s="15"/>
      <c r="G4" s="15"/>
    </row>
    <row r="5" spans="1:7" s="14" customFormat="1" ht="28.5" customHeight="1">
      <c r="A5" s="21" t="s">
        <v>91</v>
      </c>
      <c r="B5" s="21" t="s">
        <v>92</v>
      </c>
      <c r="C5" s="21" t="s">
        <v>35</v>
      </c>
      <c r="D5" s="21" t="s">
        <v>89</v>
      </c>
      <c r="E5" s="21" t="s">
        <v>90</v>
      </c>
      <c r="F5" s="15"/>
      <c r="G5" s="15"/>
    </row>
    <row r="6" spans="1:8" s="14" customFormat="1" ht="21" customHeight="1">
      <c r="A6" s="22" t="s">
        <v>49</v>
      </c>
      <c r="B6" s="22" t="s">
        <v>49</v>
      </c>
      <c r="C6" s="22">
        <v>1</v>
      </c>
      <c r="D6" s="22">
        <f>C6+1</f>
        <v>2</v>
      </c>
      <c r="E6" s="22">
        <f>D6+1</f>
        <v>3</v>
      </c>
      <c r="F6" s="15"/>
      <c r="G6" s="15"/>
      <c r="H6" s="23"/>
    </row>
    <row r="7" spans="1:5" s="14" customFormat="1" ht="21" customHeight="1">
      <c r="A7" s="24"/>
      <c r="B7" s="25" t="s">
        <v>167</v>
      </c>
      <c r="C7" s="24"/>
      <c r="D7" s="24"/>
      <c r="E7" s="24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帕格尼尼吃帕尼尼</cp:lastModifiedBy>
  <dcterms:created xsi:type="dcterms:W3CDTF">2024-03-20T07:40:21Z</dcterms:created>
  <dcterms:modified xsi:type="dcterms:W3CDTF">2024-03-22T08:11:31Z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CA20F392531742C4BB49C04CDFEEA7BF</vt:lpwstr>
  </property>
  <property fmtid="{D5CDD505-2E9C-101B-9397-08002B2CF9AE}" pid="4" name="KSOProductBuildV">
    <vt:lpwstr>2052-12.1.0.16417</vt:lpwstr>
  </property>
</Properties>
</file>