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<sst xmlns="http://schemas.openxmlformats.org/spreadsheetml/2006/main" count="347" uniqueCount="164">
  <si>
    <t>收支预算总表</t>
  </si>
  <si>
    <t>填报单位:[925001]信丰县油山镇人民政府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</si>
  <si>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</si>
  <si>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</si>
  <si>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</si>
  <si>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</si>
  <si>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</si>
  <si>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</si>
  <si>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</si>
  <si>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</si>
  <si>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</si>
  <si>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</si>
  <si>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</si>
  <si>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</si>
  <si>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</si>
  <si>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</si>
  <si>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</si>
  <si>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</si>
  <si>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</si>
  <si>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</si>
  <si>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</si>
  <si>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</si>
  <si>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</si>
  <si>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</si>
  <si>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</si>
  <si>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</si>
  <si>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[925001]信丰县油山镇人民政府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</si>
  <si>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</si>
  <si>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</si>
  <si>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</si>
  <si>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</si>
  <si>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</si>
  <si>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</si>
  <si>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</si>
  <si>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</si>
  <si>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</si>
  <si>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</si>
  <si>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</si>
  <si>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</si>
  <si>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</si>
  <si>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</si>
  <si>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</si>
  <si>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</si>
  <si>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</si>
  <si>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</si>
  <si>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</si>
  <si>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</si>
  <si>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</si>
  <si>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</si>
  <si>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</si>
  <si>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</si>
  <si>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</si>
  <si>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</si>
  <si>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</si>
  <si>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</si>
  <si>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</si>
  <si>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</si>
  <si>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</si>
  <si>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</si>
  <si>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</si>
  <si>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</si>
  <si>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</si>
  <si>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</si>
  <si>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</si>
  <si>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</si>
  <si>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</si>
  <si>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</si>
  <si>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</si>
  <si>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</si>
  <si>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</si>
  <si>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</si>
  <si>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2120801</t>
  </si>
  <si>
    <t>　　征地和拆迁补偿支出</t>
  </si>
  <si>
    <t>213</t>
  </si>
  <si>
    <t>农林水支出</t>
  </si>
  <si>
    <t>　02</t>
  </si>
  <si>
    <t>　林业和草原</t>
  </si>
  <si>
    <t>　　2130299</t>
  </si>
  <si>
    <t>　　其他林业和草原支出</t>
  </si>
  <si>
    <t>　巩固脱贫衔接乡村振兴</t>
  </si>
  <si>
    <t>　　2130599</t>
  </si>
  <si>
    <t>　　其他巩固脱贫衔接乡村振兴支出</t>
  </si>
  <si>
    <t>　07</t>
  </si>
  <si>
    <t>　农村综合改革</t>
  </si>
  <si>
    <t>　　2130701</t>
  </si>
  <si>
    <t>　　对村级公益事业建设的补助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</si>
  <si>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</si>
  <si>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</si>
  <si>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</si>
  <si>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</si>
  <si>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</si>
  <si>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</si>
  <si>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</si>
  <si>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</si>
  <si>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</si>
  <si>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</si>
  <si>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</si>
  <si>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230</t>
  </si>
  <si>
    <t>转移性支出</t>
  </si>
  <si>
    <t>　专项转移支付</t>
  </si>
  <si>
    <t>　　2300301</t>
  </si>
  <si>
    <t>　　一般公共服务</t>
  </si>
  <si>
    <t>单位支出总表</t>
  </si>
  <si>
    <t>填报单位[925001]信丰县油山镇人民政府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</si>
  <si>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</si>
  <si>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</si>
  <si>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</si>
  <si>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</si>
  <si>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</si>
  <si>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</si>
  <si>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</si>
  <si>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</si>
  <si>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</si>
  <si>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</si>
  <si>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</si>
  <si>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</si>
  <si>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</si>
  <si>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</si>
  <si>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</si>
  <si>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</si>
  <si>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</si>
  <si>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</si>
  <si>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</si>
  <si>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</si>
  <si>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</si>
  <si>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</si>
  <si>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</si>
  <si>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</si>
  <si>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</si>
  <si>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</si>
  <si>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</si>
  <si>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</si>
  <si>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</si>
  <si>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</si>
  <si>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</si>
  <si>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</si>
  <si>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</si>
  <si>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</si>
  <si>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</si>
  <si>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</si>
  <si>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</si>
  <si>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</si>
  <si>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</si>
  <si>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</si>
  <si>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</si>
  <si>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</si>
  <si>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</si>
  <si>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</si>
  <si>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</si>
  <si>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</si>
  <si>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</si>
  <si>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</si>
  <si>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</si>
  <si>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</si>
  <si>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925001</t>
  </si>
  <si>
    <t>信丰县油山镇人民政府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</si>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</sst>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750.91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880.37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750.91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66.7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36.045736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城乡社区支出</v>
      </c>
      <c r="D9" s="10">
        <f>IF(ISBLANK('支出总表（引用）'!B11)," ",'支出总表（引用）'!B11)</f>
        <v>62.730712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农林水支出</v>
      </c>
      <c r="D10" s="10">
        <f>IF(ISBLANK('支出总表（引用）'!B12)," ",'支出总表（引用）'!B12)</f>
        <v>131.408643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住房保障支出</v>
      </c>
      <c r="D11" s="10">
        <f>IF(ISBLANK('支出总表（引用）'!B13)," ",'支出总表（引用）'!B13)</f>
        <v>57.73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其他支出</v>
      </c>
      <c r="D12" s="10">
        <f>IF(ISBLANK('支出总表（引用）'!B14)," ",'支出总表（引用）'!B14)</f>
        <v>9730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转移性支出</v>
      </c>
      <c r="D13" s="10">
        <f>IF(ISBLANK('支出总表（引用）'!B15)," ",'支出总表（引用）'!B15)</f>
        <v>40.5733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10000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10750.91</v>
      </c>
      <c r="C49" s="6" t="s">
        <v>19</v>
      </c>
      <c r="D49" s="15">
        <f>IF(ISBLANK('支出总表（引用）'!B7)," ",'支出总表（引用）'!B7)</f>
        <v>11005.558391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254.648391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11005.558391</v>
      </c>
      <c r="C53" s="6" t="s">
        <v>24</v>
      </c>
      <c r="D53" s="15">
        <f>B53</f>
        <v>11005.558391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160</v>
      </c>
      <c r="B2" s="178"/>
      <c r="C2" s="178"/>
    </row>
    <row r="3" s="1" customFormat="1" ht="17.25" customHeight="1"/>
    <row r="4" spans="1:3" s="1" customFormat="1" ht="15.75" customHeight="1">
      <c r="A4" s="179" t="s">
        <v>161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11005.558391</v>
      </c>
      <c r="C7" s="134"/>
      <c r="D7" s="135"/>
      <c r="F7" s="136"/>
    </row>
    <row r="8" spans="1:3" s="1" customFormat="1" ht="27" customHeight="1">
      <c r="A8" s="137" t="s">
        <v>45</v>
      </c>
      <c r="B8" s="134">
        <v>880.37</v>
      </c>
      <c r="C8" s="134"/>
    </row>
    <row r="9" spans="1:3" s="1" customFormat="1" ht="27" customHeight="1">
      <c r="A9" s="137" t="s">
        <v>53</v>
      </c>
      <c r="B9" s="134">
        <v>66.7</v>
      </c>
      <c r="C9" s="134"/>
    </row>
    <row r="10" spans="1:3" s="1" customFormat="1" ht="27" customHeight="1">
      <c r="A10" s="137" t="s">
        <v>63</v>
      </c>
      <c r="B10" s="134">
        <v>36.045736</v>
      </c>
      <c r="C10" s="134"/>
    </row>
    <row r="11" spans="1:3" s="1" customFormat="1" ht="27" customHeight="1">
      <c r="A11" s="137" t="s">
        <v>69</v>
      </c>
      <c r="B11" s="134">
        <v>62.730712</v>
      </c>
      <c r="C11" s="134"/>
    </row>
    <row r="12" spans="1:3" s="1" customFormat="1" ht="27" customHeight="1">
      <c r="A12" s="137" t="s">
        <v>74</v>
      </c>
      <c r="B12" s="134">
        <v>131.408643</v>
      </c>
      <c r="C12" s="134"/>
    </row>
    <row r="13" spans="1:3" s="1" customFormat="1" ht="27" customHeight="1">
      <c r="A13" s="137" t="s">
        <v>87</v>
      </c>
      <c r="B13" s="134">
        <v>57.73</v>
      </c>
      <c r="C13" s="134"/>
    </row>
    <row r="14" spans="1:3" s="1" customFormat="1" ht="27" customHeight="1">
      <c r="A14" s="137" t="s">
        <v>92</v>
      </c>
      <c r="B14" s="134">
        <v>9730</v>
      </c>
      <c r="C14" s="134"/>
    </row>
    <row r="15" spans="1:3" s="1" customFormat="1" ht="27" customHeight="1">
      <c r="A15" s="137" t="s">
        <v>98</v>
      </c>
      <c r="B15" s="134">
        <v>40.5733</v>
      </c>
      <c r="C15" s="134"/>
    </row>
    <row r="16" spans="1:3" s="1" customFormat="1" ht="27.75" customHeight="1">
      <c r="A16" s="138"/>
      <c r="B16" s="138"/>
      <c r="C16" s="138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2" t="s">
        <v>162</v>
      </c>
      <c r="B1" s="182"/>
      <c r="C1" s="182"/>
      <c r="D1" s="182"/>
      <c r="E1" s="182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3" t="s">
        <v>161</v>
      </c>
      <c r="B3" s="183" t="s">
        <v>31</v>
      </c>
      <c r="C3" s="183" t="s">
        <v>111</v>
      </c>
      <c r="D3" s="183" t="s">
        <v>112</v>
      </c>
      <c r="E3" s="181" t="s">
        <v>163</v>
      </c>
    </row>
    <row r="4" spans="1:5" s="1" customFormat="1" ht="23.25" customHeight="1">
      <c r="A4" s="183"/>
      <c r="B4" s="183"/>
      <c r="C4" s="183"/>
      <c r="D4" s="183"/>
      <c r="E4" s="181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750.91</v>
      </c>
      <c r="C6" s="143">
        <v>750.91</v>
      </c>
      <c r="D6" s="143"/>
      <c r="E6" s="144"/>
    </row>
    <row r="7" spans="1:5" s="1" customFormat="1" ht="27" customHeight="1">
      <c r="A7" s="145" t="s">
        <v>45</v>
      </c>
      <c r="B7" s="143">
        <v>595.33</v>
      </c>
      <c r="C7" s="143">
        <v>595.33</v>
      </c>
      <c r="D7" s="143"/>
      <c r="E7" s="144"/>
    </row>
    <row r="8" spans="1:5" s="1" customFormat="1" ht="27" customHeight="1">
      <c r="A8" s="145" t="s">
        <v>53</v>
      </c>
      <c r="B8" s="143">
        <v>66.7</v>
      </c>
      <c r="C8" s="143">
        <v>66.7</v>
      </c>
      <c r="D8" s="143"/>
      <c r="E8" s="144"/>
    </row>
    <row r="9" spans="1:5" s="1" customFormat="1" ht="27" customHeight="1">
      <c r="A9" s="145" t="s">
        <v>63</v>
      </c>
      <c r="B9" s="143">
        <v>31.15</v>
      </c>
      <c r="C9" s="143">
        <v>31.15</v>
      </c>
      <c r="D9" s="143"/>
      <c r="E9" s="144"/>
    </row>
    <row r="10" spans="1:5" s="1" customFormat="1" ht="27" customHeight="1">
      <c r="A10" s="145" t="s">
        <v>87</v>
      </c>
      <c r="B10" s="143">
        <v>57.73</v>
      </c>
      <c r="C10" s="143">
        <v>57.73</v>
      </c>
      <c r="D10" s="143"/>
      <c r="E10" s="14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1" t="s">
        <v>27</v>
      </c>
      <c r="B4" s="151" t="s">
        <v>28</v>
      </c>
      <c r="C4" s="152" t="s">
        <v>29</v>
      </c>
      <c r="D4" s="150" t="s">
        <v>30</v>
      </c>
      <c r="E4" s="155" t="s">
        <v>31</v>
      </c>
      <c r="F4" s="155"/>
      <c r="G4" s="155"/>
      <c r="H4" s="155"/>
      <c r="I4" s="149" t="s">
        <v>32</v>
      </c>
      <c r="J4" s="149" t="s">
        <v>33</v>
      </c>
      <c r="K4" s="149" t="s">
        <v>34</v>
      </c>
      <c r="L4" s="149" t="s">
        <v>35</v>
      </c>
      <c r="M4" s="149" t="s">
        <v>36</v>
      </c>
      <c r="N4" s="149" t="s">
        <v>37</v>
      </c>
      <c r="O4" s="150" t="s">
        <v>38</v>
      </c>
    </row>
    <row r="5" spans="1:15" s="1" customFormat="1" ht="58.5" customHeight="1">
      <c r="A5" s="151"/>
      <c r="B5" s="151"/>
      <c r="C5" s="153"/>
      <c r="D5" s="150"/>
      <c r="E5" s="21" t="s">
        <v>39</v>
      </c>
      <c r="F5" s="21" t="s">
        <v>40</v>
      </c>
      <c r="G5" s="21" t="s">
        <v>41</v>
      </c>
      <c r="H5" s="21" t="s">
        <v>42</v>
      </c>
      <c r="I5" s="149"/>
      <c r="J5" s="149"/>
      <c r="K5" s="149"/>
      <c r="L5" s="149"/>
      <c r="M5" s="149"/>
      <c r="N5" s="149"/>
      <c r="O5" s="15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11005.558391</v>
      </c>
      <c r="D7" s="25">
        <v>254.648391</v>
      </c>
      <c r="E7" s="25">
        <v>750.91</v>
      </c>
      <c r="F7" s="25">
        <v>750.91</v>
      </c>
      <c r="G7" s="26"/>
      <c r="H7" s="26"/>
      <c r="I7" s="25"/>
      <c r="J7" s="25"/>
      <c r="K7" s="25"/>
      <c r="L7" s="25"/>
      <c r="M7" s="25"/>
      <c r="N7" s="25">
        <v>10000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880.37</v>
      </c>
      <c r="D8" s="25">
        <v>15.04</v>
      </c>
      <c r="E8" s="25">
        <v>595.33</v>
      </c>
      <c r="F8" s="25">
        <v>595.33</v>
      </c>
      <c r="G8" s="26"/>
      <c r="H8" s="26"/>
      <c r="I8" s="25"/>
      <c r="J8" s="25"/>
      <c r="K8" s="25"/>
      <c r="L8" s="25"/>
      <c r="M8" s="25"/>
      <c r="N8" s="25">
        <v>270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880.37</v>
      </c>
      <c r="D9" s="25">
        <v>15.04</v>
      </c>
      <c r="E9" s="25">
        <v>595.33</v>
      </c>
      <c r="F9" s="25">
        <v>595.33</v>
      </c>
      <c r="G9" s="26"/>
      <c r="H9" s="26"/>
      <c r="I9" s="25"/>
      <c r="J9" s="25"/>
      <c r="K9" s="25"/>
      <c r="L9" s="25"/>
      <c r="M9" s="25"/>
      <c r="N9" s="25">
        <v>270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402.33</v>
      </c>
      <c r="D10" s="25"/>
      <c r="E10" s="25">
        <v>402.33</v>
      </c>
      <c r="F10" s="25">
        <v>402.33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478.04</v>
      </c>
      <c r="D11" s="25">
        <v>15.04</v>
      </c>
      <c r="E11" s="25">
        <v>193</v>
      </c>
      <c r="F11" s="25">
        <v>193</v>
      </c>
      <c r="G11" s="26"/>
      <c r="H11" s="26"/>
      <c r="I11" s="25"/>
      <c r="J11" s="25"/>
      <c r="K11" s="25"/>
      <c r="L11" s="25"/>
      <c r="M11" s="25"/>
      <c r="N11" s="25">
        <v>270</v>
      </c>
      <c r="O11" s="25"/>
    </row>
    <row r="12" spans="1:15" s="1" customFormat="1" ht="27" customHeight="1">
      <c r="A12" s="23" t="s">
        <v>52</v>
      </c>
      <c r="B12" s="27" t="s">
        <v>53</v>
      </c>
      <c r="C12" s="25">
        <v>66.7</v>
      </c>
      <c r="D12" s="25"/>
      <c r="E12" s="25">
        <v>66.7</v>
      </c>
      <c r="F12" s="25">
        <v>66.7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58.34</v>
      </c>
      <c r="D13" s="25"/>
      <c r="E13" s="25">
        <v>58.34</v>
      </c>
      <c r="F13" s="25">
        <v>58.34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58.34</v>
      </c>
      <c r="D14" s="25"/>
      <c r="E14" s="25">
        <v>58.34</v>
      </c>
      <c r="F14" s="25">
        <v>58.34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8.36</v>
      </c>
      <c r="D15" s="25"/>
      <c r="E15" s="25">
        <v>8.36</v>
      </c>
      <c r="F15" s="25">
        <v>8.36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8.36</v>
      </c>
      <c r="D16" s="25"/>
      <c r="E16" s="25">
        <v>8.36</v>
      </c>
      <c r="F16" s="25">
        <v>8.36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36.045736</v>
      </c>
      <c r="D17" s="25">
        <v>4.895736</v>
      </c>
      <c r="E17" s="25">
        <v>31.15</v>
      </c>
      <c r="F17" s="25">
        <v>31.15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36.045736</v>
      </c>
      <c r="D18" s="25">
        <v>4.895736</v>
      </c>
      <c r="E18" s="25">
        <v>31.15</v>
      </c>
      <c r="F18" s="25">
        <v>31.15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36.045736</v>
      </c>
      <c r="D19" s="25">
        <v>4.895736</v>
      </c>
      <c r="E19" s="25">
        <v>31.15</v>
      </c>
      <c r="F19" s="25">
        <v>31.15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62.730712</v>
      </c>
      <c r="D20" s="25">
        <v>62.730712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58</v>
      </c>
      <c r="B21" s="27" t="s">
        <v>70</v>
      </c>
      <c r="C21" s="25">
        <v>62.730712</v>
      </c>
      <c r="D21" s="25">
        <v>62.730712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71</v>
      </c>
      <c r="B22" s="27" t="s">
        <v>72</v>
      </c>
      <c r="C22" s="25">
        <v>62.730712</v>
      </c>
      <c r="D22" s="25">
        <v>62.730712</v>
      </c>
      <c r="E22" s="25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131.408643</v>
      </c>
      <c r="D23" s="25">
        <v>131.408643</v>
      </c>
      <c r="E23" s="25"/>
      <c r="F23" s="25"/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75</v>
      </c>
      <c r="B24" s="27" t="s">
        <v>76</v>
      </c>
      <c r="C24" s="25">
        <v>120.8</v>
      </c>
      <c r="D24" s="25">
        <v>120.8</v>
      </c>
      <c r="E24" s="25"/>
      <c r="F24" s="25"/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77</v>
      </c>
      <c r="B25" s="27" t="s">
        <v>78</v>
      </c>
      <c r="C25" s="25">
        <v>120.8</v>
      </c>
      <c r="D25" s="25">
        <v>120.8</v>
      </c>
      <c r="E25" s="25"/>
      <c r="F25" s="25"/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54</v>
      </c>
      <c r="B26" s="27" t="s">
        <v>79</v>
      </c>
      <c r="C26" s="25">
        <v>1.308643</v>
      </c>
      <c r="D26" s="25">
        <v>1.308643</v>
      </c>
      <c r="E26" s="25"/>
      <c r="F26" s="25"/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80</v>
      </c>
      <c r="B27" s="27" t="s">
        <v>81</v>
      </c>
      <c r="C27" s="25">
        <v>1.308643</v>
      </c>
      <c r="D27" s="25">
        <v>1.308643</v>
      </c>
      <c r="E27" s="25"/>
      <c r="F27" s="25"/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82</v>
      </c>
      <c r="B28" s="27" t="s">
        <v>83</v>
      </c>
      <c r="C28" s="25">
        <v>9.3</v>
      </c>
      <c r="D28" s="25">
        <v>9.3</v>
      </c>
      <c r="E28" s="25"/>
      <c r="F28" s="25"/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84</v>
      </c>
      <c r="B29" s="27" t="s">
        <v>85</v>
      </c>
      <c r="C29" s="25">
        <v>9.3</v>
      </c>
      <c r="D29" s="25">
        <v>9.3</v>
      </c>
      <c r="E29" s="25"/>
      <c r="F29" s="25"/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86</v>
      </c>
      <c r="B30" s="27" t="s">
        <v>87</v>
      </c>
      <c r="C30" s="25">
        <v>57.73</v>
      </c>
      <c r="D30" s="25"/>
      <c r="E30" s="25">
        <v>57.73</v>
      </c>
      <c r="F30" s="25">
        <v>57.73</v>
      </c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" customFormat="1" ht="27" customHeight="1">
      <c r="A31" s="23" t="s">
        <v>75</v>
      </c>
      <c r="B31" s="27" t="s">
        <v>88</v>
      </c>
      <c r="C31" s="25">
        <v>57.73</v>
      </c>
      <c r="D31" s="25"/>
      <c r="E31" s="25">
        <v>57.73</v>
      </c>
      <c r="F31" s="25">
        <v>57.73</v>
      </c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" customFormat="1" ht="27" customHeight="1">
      <c r="A32" s="23" t="s">
        <v>89</v>
      </c>
      <c r="B32" s="27" t="s">
        <v>90</v>
      </c>
      <c r="C32" s="25">
        <v>57.73</v>
      </c>
      <c r="D32" s="25"/>
      <c r="E32" s="25">
        <v>57.73</v>
      </c>
      <c r="F32" s="25">
        <v>57.73</v>
      </c>
      <c r="G32" s="26"/>
      <c r="H32" s="26"/>
      <c r="I32" s="25"/>
      <c r="J32" s="25"/>
      <c r="K32" s="25"/>
      <c r="L32" s="25"/>
      <c r="M32" s="25"/>
      <c r="N32" s="25"/>
      <c r="O32" s="25"/>
    </row>
    <row r="33" spans="1:15" s="1" customFormat="1" ht="27" customHeight="1">
      <c r="A33" s="23" t="s">
        <v>91</v>
      </c>
      <c r="B33" s="27" t="s">
        <v>92</v>
      </c>
      <c r="C33" s="25">
        <v>9730</v>
      </c>
      <c r="D33" s="25"/>
      <c r="E33" s="25"/>
      <c r="F33" s="25"/>
      <c r="G33" s="26"/>
      <c r="H33" s="26"/>
      <c r="I33" s="25"/>
      <c r="J33" s="25"/>
      <c r="K33" s="25"/>
      <c r="L33" s="25"/>
      <c r="M33" s="25"/>
      <c r="N33" s="25">
        <v>9730</v>
      </c>
      <c r="O33" s="25"/>
    </row>
    <row r="34" spans="1:15" s="1" customFormat="1" ht="27" customHeight="1">
      <c r="A34" s="23" t="s">
        <v>93</v>
      </c>
      <c r="B34" s="27" t="s">
        <v>94</v>
      </c>
      <c r="C34" s="25">
        <v>9730</v>
      </c>
      <c r="D34" s="25"/>
      <c r="E34" s="25"/>
      <c r="F34" s="25"/>
      <c r="G34" s="26"/>
      <c r="H34" s="26"/>
      <c r="I34" s="25"/>
      <c r="J34" s="25"/>
      <c r="K34" s="25"/>
      <c r="L34" s="25"/>
      <c r="M34" s="25"/>
      <c r="N34" s="25">
        <v>9730</v>
      </c>
      <c r="O34" s="25"/>
    </row>
    <row r="35" spans="1:15" s="1" customFormat="1" ht="27" customHeight="1">
      <c r="A35" s="23" t="s">
        <v>95</v>
      </c>
      <c r="B35" s="27" t="s">
        <v>96</v>
      </c>
      <c r="C35" s="25">
        <v>9730</v>
      </c>
      <c r="D35" s="25"/>
      <c r="E35" s="25"/>
      <c r="F35" s="25"/>
      <c r="G35" s="26"/>
      <c r="H35" s="26"/>
      <c r="I35" s="25"/>
      <c r="J35" s="25"/>
      <c r="K35" s="25"/>
      <c r="L35" s="25"/>
      <c r="M35" s="25"/>
      <c r="N35" s="25">
        <v>9730</v>
      </c>
      <c r="O35" s="25"/>
    </row>
    <row r="36" spans="1:15" s="1" customFormat="1" ht="27" customHeight="1">
      <c r="A36" s="23" t="s">
        <v>97</v>
      </c>
      <c r="B36" s="27" t="s">
        <v>98</v>
      </c>
      <c r="C36" s="25">
        <v>40.5733</v>
      </c>
      <c r="D36" s="25">
        <v>40.5733</v>
      </c>
      <c r="E36" s="25"/>
      <c r="F36" s="25"/>
      <c r="G36" s="26"/>
      <c r="H36" s="26"/>
      <c r="I36" s="25"/>
      <c r="J36" s="25"/>
      <c r="K36" s="25"/>
      <c r="L36" s="25"/>
      <c r="M36" s="25"/>
      <c r="N36" s="25"/>
      <c r="O36" s="25"/>
    </row>
    <row r="37" spans="1:15" s="1" customFormat="1" ht="27" customHeight="1">
      <c r="A37" s="23" t="s">
        <v>46</v>
      </c>
      <c r="B37" s="27" t="s">
        <v>99</v>
      </c>
      <c r="C37" s="25">
        <v>40.5733</v>
      </c>
      <c r="D37" s="25">
        <v>40.5733</v>
      </c>
      <c r="E37" s="25"/>
      <c r="F37" s="25"/>
      <c r="G37" s="26"/>
      <c r="H37" s="26"/>
      <c r="I37" s="25"/>
      <c r="J37" s="25"/>
      <c r="K37" s="25"/>
      <c r="L37" s="25"/>
      <c r="M37" s="25"/>
      <c r="N37" s="25"/>
      <c r="O37" s="25"/>
    </row>
    <row r="38" spans="1:15" s="1" customFormat="1" ht="27" customHeight="1">
      <c r="A38" s="23" t="s">
        <v>100</v>
      </c>
      <c r="B38" s="27" t="s">
        <v>101</v>
      </c>
      <c r="C38" s="25">
        <v>40.5733</v>
      </c>
      <c r="D38" s="25">
        <v>40.5733</v>
      </c>
      <c r="E38" s="25"/>
      <c r="F38" s="25"/>
      <c r="G38" s="26"/>
      <c r="H38" s="26"/>
      <c r="I38" s="25"/>
      <c r="J38" s="25"/>
      <c r="K38" s="25"/>
      <c r="L38" s="25"/>
      <c r="M38" s="25"/>
      <c r="N38" s="25"/>
      <c r="O38" s="25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21" customHeight="1">
      <c r="L46" s="28"/>
    </row>
    <row r="47" s="1" customFormat="1" ht="21" customHeight="1">
      <c r="L47" s="28"/>
    </row>
    <row r="48" s="1" customFormat="1" ht="21" customHeight="1">
      <c r="L48" s="28"/>
    </row>
    <row r="49" s="1" customFormat="1" ht="21" customHeight="1">
      <c r="L49" s="28"/>
    </row>
    <row r="50" s="1" customFormat="1" ht="21" customHeight="1">
      <c r="L50" s="28"/>
    </row>
    <row r="51" s="1" customFormat="1" ht="21" customHeight="1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  <row r="259" s="1" customFormat="1" ht="15">
      <c r="L259" s="28"/>
    </row>
    <row r="260" s="1" customFormat="1" ht="15">
      <c r="L260" s="28"/>
    </row>
    <row r="261" s="1" customFormat="1" ht="15">
      <c r="L261" s="28"/>
    </row>
    <row r="262" s="1" customFormat="1" ht="15">
      <c r="L262" s="28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102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103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104</v>
      </c>
      <c r="B4" s="157"/>
      <c r="C4" s="158" t="s">
        <v>29</v>
      </c>
      <c r="D4" s="159" t="s">
        <v>105</v>
      </c>
      <c r="E4" s="157" t="s">
        <v>106</v>
      </c>
      <c r="F4" s="29"/>
      <c r="G4" s="29"/>
    </row>
    <row r="5" spans="1:7" s="1" customFormat="1" ht="21" customHeight="1">
      <c r="A5" s="34" t="s">
        <v>107</v>
      </c>
      <c r="B5" s="34" t="s">
        <v>108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11005.558391</v>
      </c>
      <c r="D7" s="37">
        <v>572.805736</v>
      </c>
      <c r="E7" s="37">
        <v>10432.752655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880.37</v>
      </c>
      <c r="D8" s="37">
        <v>412.33</v>
      </c>
      <c r="E8" s="37">
        <v>468.04</v>
      </c>
    </row>
    <row r="9" spans="1:5" s="1" customFormat="1" ht="27" customHeight="1">
      <c r="A9" s="37" t="s">
        <v>46</v>
      </c>
      <c r="B9" s="37" t="s">
        <v>47</v>
      </c>
      <c r="C9" s="37">
        <v>880.37</v>
      </c>
      <c r="D9" s="37">
        <v>412.33</v>
      </c>
      <c r="E9" s="37">
        <v>468.04</v>
      </c>
    </row>
    <row r="10" spans="1:5" s="1" customFormat="1" ht="27" customHeight="1">
      <c r="A10" s="37" t="s">
        <v>48</v>
      </c>
      <c r="B10" s="37" t="s">
        <v>49</v>
      </c>
      <c r="C10" s="37">
        <v>402.33</v>
      </c>
      <c r="D10" s="37">
        <v>402.33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478.04</v>
      </c>
      <c r="D11" s="37">
        <v>10</v>
      </c>
      <c r="E11" s="37">
        <v>468.04</v>
      </c>
    </row>
    <row r="12" spans="1:5" s="1" customFormat="1" ht="27" customHeight="1">
      <c r="A12" s="37" t="s">
        <v>52</v>
      </c>
      <c r="B12" s="37" t="s">
        <v>53</v>
      </c>
      <c r="C12" s="37">
        <v>66.7</v>
      </c>
      <c r="D12" s="37">
        <v>66.7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58.34</v>
      </c>
      <c r="D13" s="37">
        <v>58.34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58.34</v>
      </c>
      <c r="D14" s="37">
        <v>58.34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8.36</v>
      </c>
      <c r="D15" s="37">
        <v>8.36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8.36</v>
      </c>
      <c r="D16" s="37">
        <v>8.36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36.045736</v>
      </c>
      <c r="D17" s="37">
        <v>36.045736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36.045736</v>
      </c>
      <c r="D18" s="37">
        <v>36.045736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36.045736</v>
      </c>
      <c r="D19" s="37">
        <v>36.045736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62.730712</v>
      </c>
      <c r="D20" s="37"/>
      <c r="E20" s="37">
        <v>62.730712</v>
      </c>
    </row>
    <row r="21" spans="1:5" s="1" customFormat="1" ht="27" customHeight="1">
      <c r="A21" s="37" t="s">
        <v>58</v>
      </c>
      <c r="B21" s="37" t="s">
        <v>70</v>
      </c>
      <c r="C21" s="37">
        <v>62.730712</v>
      </c>
      <c r="D21" s="37"/>
      <c r="E21" s="37">
        <v>62.730712</v>
      </c>
    </row>
    <row r="22" spans="1:5" s="1" customFormat="1" ht="27" customHeight="1">
      <c r="A22" s="37" t="s">
        <v>71</v>
      </c>
      <c r="B22" s="37" t="s">
        <v>72</v>
      </c>
      <c r="C22" s="37">
        <v>62.730712</v>
      </c>
      <c r="D22" s="37"/>
      <c r="E22" s="37">
        <v>62.730712</v>
      </c>
    </row>
    <row r="23" spans="1:5" s="1" customFormat="1" ht="27" customHeight="1">
      <c r="A23" s="37" t="s">
        <v>73</v>
      </c>
      <c r="B23" s="37" t="s">
        <v>74</v>
      </c>
      <c r="C23" s="37">
        <v>131.408643</v>
      </c>
      <c r="D23" s="37"/>
      <c r="E23" s="37">
        <v>131.408643</v>
      </c>
    </row>
    <row r="24" spans="1:5" s="1" customFormat="1" ht="27" customHeight="1">
      <c r="A24" s="37" t="s">
        <v>75</v>
      </c>
      <c r="B24" s="37" t="s">
        <v>76</v>
      </c>
      <c r="C24" s="37">
        <v>120.8</v>
      </c>
      <c r="D24" s="37"/>
      <c r="E24" s="37">
        <v>120.8</v>
      </c>
    </row>
    <row r="25" spans="1:5" s="1" customFormat="1" ht="27" customHeight="1">
      <c r="A25" s="37" t="s">
        <v>77</v>
      </c>
      <c r="B25" s="37" t="s">
        <v>78</v>
      </c>
      <c r="C25" s="37">
        <v>120.8</v>
      </c>
      <c r="D25" s="37"/>
      <c r="E25" s="37">
        <v>120.8</v>
      </c>
    </row>
    <row r="26" spans="1:5" s="1" customFormat="1" ht="27" customHeight="1">
      <c r="A26" s="37" t="s">
        <v>54</v>
      </c>
      <c r="B26" s="37" t="s">
        <v>79</v>
      </c>
      <c r="C26" s="37">
        <v>1.308643</v>
      </c>
      <c r="D26" s="37"/>
      <c r="E26" s="37">
        <v>1.308643</v>
      </c>
    </row>
    <row r="27" spans="1:5" s="1" customFormat="1" ht="27" customHeight="1">
      <c r="A27" s="37" t="s">
        <v>80</v>
      </c>
      <c r="B27" s="37" t="s">
        <v>81</v>
      </c>
      <c r="C27" s="37">
        <v>1.308643</v>
      </c>
      <c r="D27" s="37"/>
      <c r="E27" s="37">
        <v>1.308643</v>
      </c>
    </row>
    <row r="28" spans="1:5" s="1" customFormat="1" ht="27" customHeight="1">
      <c r="A28" s="37" t="s">
        <v>82</v>
      </c>
      <c r="B28" s="37" t="s">
        <v>83</v>
      </c>
      <c r="C28" s="37">
        <v>9.3</v>
      </c>
      <c r="D28" s="37"/>
      <c r="E28" s="37">
        <v>9.3</v>
      </c>
    </row>
    <row r="29" spans="1:5" s="1" customFormat="1" ht="27" customHeight="1">
      <c r="A29" s="37" t="s">
        <v>84</v>
      </c>
      <c r="B29" s="37" t="s">
        <v>85</v>
      </c>
      <c r="C29" s="37">
        <v>9.3</v>
      </c>
      <c r="D29" s="37"/>
      <c r="E29" s="37">
        <v>9.3</v>
      </c>
    </row>
    <row r="30" spans="1:5" s="1" customFormat="1" ht="27" customHeight="1">
      <c r="A30" s="37" t="s">
        <v>86</v>
      </c>
      <c r="B30" s="37" t="s">
        <v>87</v>
      </c>
      <c r="C30" s="37">
        <v>57.73</v>
      </c>
      <c r="D30" s="37">
        <v>57.73</v>
      </c>
      <c r="E30" s="37"/>
    </row>
    <row r="31" spans="1:5" s="1" customFormat="1" ht="27" customHeight="1">
      <c r="A31" s="37" t="s">
        <v>75</v>
      </c>
      <c r="B31" s="37" t="s">
        <v>88</v>
      </c>
      <c r="C31" s="37">
        <v>57.73</v>
      </c>
      <c r="D31" s="37">
        <v>57.73</v>
      </c>
      <c r="E31" s="37"/>
    </row>
    <row r="32" spans="1:5" s="1" customFormat="1" ht="27" customHeight="1">
      <c r="A32" s="37" t="s">
        <v>89</v>
      </c>
      <c r="B32" s="37" t="s">
        <v>90</v>
      </c>
      <c r="C32" s="37">
        <v>57.73</v>
      </c>
      <c r="D32" s="37">
        <v>57.73</v>
      </c>
      <c r="E32" s="37"/>
    </row>
    <row r="33" spans="1:5" s="1" customFormat="1" ht="27" customHeight="1">
      <c r="A33" s="37" t="s">
        <v>91</v>
      </c>
      <c r="B33" s="37" t="s">
        <v>92</v>
      </c>
      <c r="C33" s="37">
        <v>9730</v>
      </c>
      <c r="D33" s="37"/>
      <c r="E33" s="37">
        <v>9730</v>
      </c>
    </row>
    <row r="34" spans="1:5" s="1" customFormat="1" ht="27" customHeight="1">
      <c r="A34" s="37" t="s">
        <v>93</v>
      </c>
      <c r="B34" s="37" t="s">
        <v>94</v>
      </c>
      <c r="C34" s="37">
        <v>9730</v>
      </c>
      <c r="D34" s="37"/>
      <c r="E34" s="37">
        <v>9730</v>
      </c>
    </row>
    <row r="35" spans="1:5" s="1" customFormat="1" ht="27" customHeight="1">
      <c r="A35" s="37" t="s">
        <v>95</v>
      </c>
      <c r="B35" s="37" t="s">
        <v>96</v>
      </c>
      <c r="C35" s="37">
        <v>9730</v>
      </c>
      <c r="D35" s="37"/>
      <c r="E35" s="37">
        <v>9730</v>
      </c>
    </row>
    <row r="36" spans="1:5" s="1" customFormat="1" ht="27" customHeight="1">
      <c r="A36" s="37" t="s">
        <v>97</v>
      </c>
      <c r="B36" s="37" t="s">
        <v>98</v>
      </c>
      <c r="C36" s="37">
        <v>40.5733</v>
      </c>
      <c r="D36" s="37"/>
      <c r="E36" s="37">
        <v>40.5733</v>
      </c>
    </row>
    <row r="37" spans="1:5" s="1" customFormat="1" ht="27" customHeight="1">
      <c r="A37" s="37" t="s">
        <v>46</v>
      </c>
      <c r="B37" s="37" t="s">
        <v>99</v>
      </c>
      <c r="C37" s="37">
        <v>40.5733</v>
      </c>
      <c r="D37" s="37"/>
      <c r="E37" s="37">
        <v>40.5733</v>
      </c>
    </row>
    <row r="38" spans="1:5" s="1" customFormat="1" ht="27" customHeight="1">
      <c r="A38" s="37" t="s">
        <v>100</v>
      </c>
      <c r="B38" s="37" t="s">
        <v>101</v>
      </c>
      <c r="C38" s="37">
        <v>40.5733</v>
      </c>
      <c r="D38" s="37"/>
      <c r="E38" s="37">
        <v>40.5733</v>
      </c>
    </row>
    <row r="39" spans="1:5" s="1" customFormat="1" ht="21" customHeight="1">
      <c r="A39" s="40"/>
      <c r="B39" s="40"/>
      <c r="C39" s="40"/>
      <c r="D39" s="40"/>
      <c r="E39" s="40"/>
    </row>
    <row r="40" s="1" customFormat="1" ht="21" customHeight="1"/>
    <row r="41" s="1" customFormat="1" ht="21" customHeight="1">
      <c r="C41" s="41"/>
    </row>
    <row r="42" s="1" customFormat="1" ht="21" customHeight="1">
      <c r="E42" s="41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109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110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111</v>
      </c>
      <c r="F5" s="53" t="s">
        <v>112</v>
      </c>
      <c r="G5" s="54" t="s">
        <v>113</v>
      </c>
    </row>
    <row r="6" spans="1:7" s="1" customFormat="1" ht="17.25" customHeight="1">
      <c r="A6" s="55" t="s">
        <v>8</v>
      </c>
      <c r="B6" s="56">
        <v>750.91</v>
      </c>
      <c r="C6" s="57" t="s">
        <v>114</v>
      </c>
      <c r="D6" s="58">
        <f>IF(ISBLANK('财拨总表（引用）'!B6)," ",'财拨总表（引用）'!B6)</f>
        <v>750.91</v>
      </c>
      <c r="E6" s="58">
        <f>IF(ISBLANK('财拨总表（引用）'!C6)," ",'财拨总表（引用）'!C6)</f>
        <v>750.91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115</v>
      </c>
      <c r="B7" s="56">
        <v>750.91</v>
      </c>
      <c r="C7" s="60" t="str">
        <f>IF(ISBLANK('财拨总表（引用）'!A7)," ",'财拨总表（引用）'!A7)</f>
        <v>一般公共服务支出</v>
      </c>
      <c r="D7" s="60">
        <f>IF(ISBLANK('财拨总表（引用）'!B7)," ",'财拨总表（引用）'!B7)</f>
        <v>595.33</v>
      </c>
      <c r="E7" s="58">
        <f>IF(ISBLANK('财拨总表（引用）'!C7)," ",'财拨总表（引用）'!C7)</f>
        <v>595.33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116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66.7</v>
      </c>
      <c r="E8" s="58">
        <f>IF(ISBLANK('财拨总表（引用）'!C8)," ",'财拨总表（引用）'!C8)</f>
        <v>66.7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117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31.15</v>
      </c>
      <c r="E9" s="58">
        <f>IF(ISBLANK('财拨总表（引用）'!C9)," ",'财拨总表（引用）'!C9)</f>
        <v>31.15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57.73</v>
      </c>
      <c r="E10" s="58">
        <f>IF(ISBLANK('财拨总表（引用）'!C10)," ",'财拨总表（引用）'!C10)</f>
        <v>57.73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118</v>
      </c>
      <c r="B47" s="63">
        <v>254.648391</v>
      </c>
      <c r="C47" s="57" t="s">
        <v>119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120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121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750.91</v>
      </c>
      <c r="C52" s="66" t="s">
        <v>24</v>
      </c>
      <c r="D52" s="58">
        <f>IF(ISBLANK('财拨总表（引用）'!B6)," ",'财拨总表（引用）'!B6)</f>
        <v>750.91</v>
      </c>
      <c r="E52" s="58">
        <f>IF(ISBLANK('财拨总表（引用）'!C6)," ",'财拨总表（引用）'!C6)</f>
        <v>750.91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122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104</v>
      </c>
      <c r="B4" s="165"/>
      <c r="C4" s="165" t="s">
        <v>123</v>
      </c>
      <c r="D4" s="165"/>
      <c r="E4" s="165"/>
      <c r="F4" s="73"/>
      <c r="G4" s="73"/>
    </row>
    <row r="5" spans="1:7" s="1" customFormat="1" ht="21" customHeight="1">
      <c r="A5" s="78" t="s">
        <v>107</v>
      </c>
      <c r="B5" s="78" t="s">
        <v>108</v>
      </c>
      <c r="C5" s="78" t="s">
        <v>29</v>
      </c>
      <c r="D5" s="78" t="s">
        <v>105</v>
      </c>
      <c r="E5" s="78" t="s">
        <v>106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750.91</v>
      </c>
      <c r="D7" s="82">
        <v>557.91</v>
      </c>
      <c r="E7" s="82">
        <v>193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595.33</v>
      </c>
      <c r="D8" s="82">
        <v>402.33</v>
      </c>
      <c r="E8" s="82">
        <v>193</v>
      </c>
    </row>
    <row r="9" spans="1:5" s="1" customFormat="1" ht="28.5" customHeight="1">
      <c r="A9" s="82" t="s">
        <v>46</v>
      </c>
      <c r="B9" s="82" t="s">
        <v>47</v>
      </c>
      <c r="C9" s="82">
        <v>595.33</v>
      </c>
      <c r="D9" s="82">
        <v>402.33</v>
      </c>
      <c r="E9" s="82">
        <v>193</v>
      </c>
    </row>
    <row r="10" spans="1:5" s="1" customFormat="1" ht="28.5" customHeight="1">
      <c r="A10" s="82" t="s">
        <v>48</v>
      </c>
      <c r="B10" s="82" t="s">
        <v>49</v>
      </c>
      <c r="C10" s="82">
        <v>402.33</v>
      </c>
      <c r="D10" s="82">
        <v>402.33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193</v>
      </c>
      <c r="D11" s="82"/>
      <c r="E11" s="82">
        <v>193</v>
      </c>
    </row>
    <row r="12" spans="1:5" s="1" customFormat="1" ht="28.5" customHeight="1">
      <c r="A12" s="82" t="s">
        <v>52</v>
      </c>
      <c r="B12" s="82" t="s">
        <v>53</v>
      </c>
      <c r="C12" s="82">
        <v>66.7</v>
      </c>
      <c r="D12" s="82">
        <v>66.7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58.34</v>
      </c>
      <c r="D13" s="82">
        <v>58.34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58.34</v>
      </c>
      <c r="D14" s="82">
        <v>58.34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8.36</v>
      </c>
      <c r="D15" s="82">
        <v>8.36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8.36</v>
      </c>
      <c r="D16" s="82">
        <v>8.36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31.15</v>
      </c>
      <c r="D17" s="82">
        <v>31.15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31.15</v>
      </c>
      <c r="D18" s="82">
        <v>31.15</v>
      </c>
      <c r="E18" s="82"/>
    </row>
    <row r="19" spans="1:5" s="1" customFormat="1" ht="28.5" customHeight="1">
      <c r="A19" s="82" t="s">
        <v>66</v>
      </c>
      <c r="B19" s="82" t="s">
        <v>67</v>
      </c>
      <c r="C19" s="82">
        <v>31.15</v>
      </c>
      <c r="D19" s="82">
        <v>31.15</v>
      </c>
      <c r="E19" s="82"/>
    </row>
    <row r="20" spans="1:5" s="1" customFormat="1" ht="28.5" customHeight="1">
      <c r="A20" s="82" t="s">
        <v>86</v>
      </c>
      <c r="B20" s="82" t="s">
        <v>87</v>
      </c>
      <c r="C20" s="82">
        <v>57.73</v>
      </c>
      <c r="D20" s="82">
        <v>57.73</v>
      </c>
      <c r="E20" s="82"/>
    </row>
    <row r="21" spans="1:5" s="1" customFormat="1" ht="28.5" customHeight="1">
      <c r="A21" s="82" t="s">
        <v>75</v>
      </c>
      <c r="B21" s="82" t="s">
        <v>88</v>
      </c>
      <c r="C21" s="82">
        <v>57.73</v>
      </c>
      <c r="D21" s="82">
        <v>57.73</v>
      </c>
      <c r="E21" s="82"/>
    </row>
    <row r="22" spans="1:5" s="1" customFormat="1" ht="28.5" customHeight="1">
      <c r="A22" s="82" t="s">
        <v>89</v>
      </c>
      <c r="B22" s="82" t="s">
        <v>90</v>
      </c>
      <c r="C22" s="82">
        <v>57.73</v>
      </c>
      <c r="D22" s="82">
        <v>57.73</v>
      </c>
      <c r="E22" s="8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124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125</v>
      </c>
      <c r="B4" s="167"/>
      <c r="C4" s="167" t="s">
        <v>126</v>
      </c>
      <c r="D4" s="167"/>
      <c r="E4" s="167"/>
      <c r="F4" s="84"/>
      <c r="G4" s="84"/>
    </row>
    <row r="5" spans="1:7" s="1" customFormat="1" ht="21" customHeight="1">
      <c r="A5" s="89" t="s">
        <v>107</v>
      </c>
      <c r="B5" s="90" t="s">
        <v>108</v>
      </c>
      <c r="C5" s="91" t="s">
        <v>29</v>
      </c>
      <c r="D5" s="91" t="s">
        <v>127</v>
      </c>
      <c r="E5" s="91" t="s">
        <v>128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557.91</v>
      </c>
      <c r="D7" s="96">
        <v>557.91</v>
      </c>
      <c r="E7" s="96"/>
      <c r="F7" s="97"/>
      <c r="G7" s="97"/>
      <c r="H7" s="98"/>
    </row>
    <row r="8" spans="1:5" s="1" customFormat="1" ht="27" customHeight="1">
      <c r="A8" s="94" t="s">
        <v>129</v>
      </c>
      <c r="B8" s="94" t="s">
        <v>130</v>
      </c>
      <c r="C8" s="96">
        <v>549.55</v>
      </c>
      <c r="D8" s="96">
        <v>549.55</v>
      </c>
      <c r="E8" s="96"/>
    </row>
    <row r="9" spans="1:5" s="1" customFormat="1" ht="27" customHeight="1">
      <c r="A9" s="94" t="s">
        <v>131</v>
      </c>
      <c r="B9" s="94" t="s">
        <v>132</v>
      </c>
      <c r="C9" s="96">
        <v>298.54</v>
      </c>
      <c r="D9" s="96">
        <v>298.54</v>
      </c>
      <c r="E9" s="96"/>
    </row>
    <row r="10" spans="1:5" s="1" customFormat="1" ht="27" customHeight="1">
      <c r="A10" s="94" t="s">
        <v>133</v>
      </c>
      <c r="B10" s="94" t="s">
        <v>134</v>
      </c>
      <c r="C10" s="96">
        <v>86.79</v>
      </c>
      <c r="D10" s="96">
        <v>86.79</v>
      </c>
      <c r="E10" s="96"/>
    </row>
    <row r="11" spans="1:5" s="1" customFormat="1" ht="27" customHeight="1">
      <c r="A11" s="94" t="s">
        <v>135</v>
      </c>
      <c r="B11" s="94" t="s">
        <v>136</v>
      </c>
      <c r="C11" s="96">
        <v>17</v>
      </c>
      <c r="D11" s="96">
        <v>17</v>
      </c>
      <c r="E11" s="96"/>
    </row>
    <row r="12" spans="1:5" s="1" customFormat="1" ht="27" customHeight="1">
      <c r="A12" s="94" t="s">
        <v>137</v>
      </c>
      <c r="B12" s="94" t="s">
        <v>138</v>
      </c>
      <c r="C12" s="96">
        <v>58.34</v>
      </c>
      <c r="D12" s="96">
        <v>58.34</v>
      </c>
      <c r="E12" s="96"/>
    </row>
    <row r="13" spans="1:5" s="1" customFormat="1" ht="27" customHeight="1">
      <c r="A13" s="94" t="s">
        <v>139</v>
      </c>
      <c r="B13" s="94" t="s">
        <v>140</v>
      </c>
      <c r="C13" s="96">
        <v>31.15</v>
      </c>
      <c r="D13" s="96">
        <v>31.15</v>
      </c>
      <c r="E13" s="96"/>
    </row>
    <row r="14" spans="1:5" s="1" customFormat="1" ht="27" customHeight="1">
      <c r="A14" s="94" t="s">
        <v>141</v>
      </c>
      <c r="B14" s="94" t="s">
        <v>142</v>
      </c>
      <c r="C14" s="96">
        <v>57.73</v>
      </c>
      <c r="D14" s="96">
        <v>57.73</v>
      </c>
      <c r="E14" s="96"/>
    </row>
    <row r="15" spans="1:5" s="1" customFormat="1" ht="27" customHeight="1">
      <c r="A15" s="94" t="s">
        <v>143</v>
      </c>
      <c r="B15" s="94" t="s">
        <v>144</v>
      </c>
      <c r="C15" s="96">
        <v>8.36</v>
      </c>
      <c r="D15" s="96">
        <v>8.36</v>
      </c>
      <c r="E15" s="96"/>
    </row>
    <row r="16" spans="1:5" s="1" customFormat="1" ht="27" customHeight="1">
      <c r="A16" s="94" t="s">
        <v>145</v>
      </c>
      <c r="B16" s="94" t="s">
        <v>146</v>
      </c>
      <c r="C16" s="96">
        <v>8.36</v>
      </c>
      <c r="D16" s="96">
        <v>8.36</v>
      </c>
      <c r="E16" s="9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70" t="s">
        <v>147</v>
      </c>
      <c r="B2" s="170"/>
      <c r="C2" s="170"/>
      <c r="D2" s="170"/>
      <c r="E2" s="170"/>
      <c r="F2" s="170"/>
      <c r="G2" s="170"/>
    </row>
    <row r="3" spans="1:7" s="1" customFormat="1" ht="18" customHeight="1">
      <c r="A3" s="100" t="s">
        <v>103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8" t="s">
        <v>148</v>
      </c>
      <c r="B4" s="168" t="s">
        <v>149</v>
      </c>
      <c r="C4" s="168" t="s">
        <v>29</v>
      </c>
      <c r="D4" s="169" t="s">
        <v>150</v>
      </c>
      <c r="E4" s="169" t="s">
        <v>151</v>
      </c>
      <c r="F4" s="169" t="s">
        <v>152</v>
      </c>
      <c r="G4" s="169" t="s">
        <v>153</v>
      </c>
    </row>
    <row r="5" spans="1:7" s="1" customFormat="1" ht="18" customHeight="1">
      <c r="A5" s="168"/>
      <c r="B5" s="168"/>
      <c r="C5" s="168"/>
      <c r="D5" s="169"/>
      <c r="E5" s="169"/>
      <c r="F5" s="169"/>
      <c r="G5" s="169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60</v>
      </c>
      <c r="D7" s="109"/>
      <c r="E7" s="110">
        <v>30</v>
      </c>
      <c r="F7" s="109">
        <v>15</v>
      </c>
      <c r="G7" s="109">
        <v>15</v>
      </c>
    </row>
    <row r="8" spans="1:7" s="1" customFormat="1" ht="27.75" customHeight="1">
      <c r="A8" s="107" t="s">
        <v>154</v>
      </c>
      <c r="B8" s="107" t="s">
        <v>155</v>
      </c>
      <c r="C8" s="109">
        <v>60</v>
      </c>
      <c r="D8" s="109"/>
      <c r="E8" s="110">
        <v>30</v>
      </c>
      <c r="F8" s="109">
        <v>15</v>
      </c>
      <c r="G8" s="109">
        <v>15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156</v>
      </c>
      <c r="E1" s="172"/>
      <c r="F1" s="111"/>
      <c r="G1" s="111"/>
    </row>
    <row r="2" spans="1:7" s="1" customFormat="1" ht="29.25" customHeight="1">
      <c r="A2" s="173" t="s">
        <v>157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104</v>
      </c>
      <c r="B4" s="174"/>
      <c r="C4" s="174" t="s">
        <v>123</v>
      </c>
      <c r="D4" s="174"/>
      <c r="E4" s="174"/>
      <c r="F4" s="111"/>
      <c r="G4" s="111"/>
    </row>
    <row r="5" spans="1:7" s="1" customFormat="1" ht="21" customHeight="1">
      <c r="A5" s="116" t="s">
        <v>107</v>
      </c>
      <c r="B5" s="116" t="s">
        <v>108</v>
      </c>
      <c r="C5" s="116" t="s">
        <v>29</v>
      </c>
      <c r="D5" s="116" t="s">
        <v>105</v>
      </c>
      <c r="E5" s="116" t="s">
        <v>106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158</v>
      </c>
      <c r="D1" s="175"/>
      <c r="E1" s="175"/>
      <c r="F1" s="121"/>
      <c r="G1" s="121"/>
    </row>
    <row r="2" spans="1:7" s="1" customFormat="1" ht="29.25" customHeight="1">
      <c r="A2" s="176" t="s">
        <v>159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104</v>
      </c>
      <c r="B4" s="177"/>
      <c r="C4" s="177" t="s">
        <v>123</v>
      </c>
      <c r="D4" s="177"/>
      <c r="E4" s="177"/>
      <c r="F4" s="121"/>
      <c r="G4" s="121"/>
    </row>
    <row r="5" spans="1:7" s="1" customFormat="1" ht="28.5" customHeight="1">
      <c r="A5" s="126" t="s">
        <v>107</v>
      </c>
      <c r="B5" s="126" t="s">
        <v>108</v>
      </c>
      <c r="C5" s="126" t="s">
        <v>29</v>
      </c>
      <c r="D5" s="126" t="s">
        <v>105</v>
      </c>
      <c r="E5" s="126" t="s">
        <v>106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dcterms:created xsi:type="dcterms:W3CDTF">2022-04-14T07:08:40Z</dcterms:created>
  <dcterms:modified xsi:type="dcterms:W3CDTF">2022-04-15T03:04:59Z</dcterms:modified>
  <cp:category/>
  <cp:version/>
  <cp:contentType/>
  <cp:contentStatus/>
</cp:coreProperties>
</file>