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015" windowHeight="5970"/>
  </bookViews>
  <sheets>
    <sheet name="Sheet4" sheetId="1" r:id="rId1"/>
  </sheets>
  <definedNames>
    <definedName name="_xlnm.Print_Area" localSheetId="0">Sheet4!$A$1:$K$57</definedName>
  </definedNames>
  <calcPr calcId="124519"/>
</workbook>
</file>

<file path=xl/calcChain.xml><?xml version="1.0" encoding="utf-8"?>
<calcChain xmlns="http://schemas.openxmlformats.org/spreadsheetml/2006/main">
  <c r="J42" i="1"/>
  <c r="H8"/>
  <c r="H7"/>
</calcChain>
</file>

<file path=xl/sharedStrings.xml><?xml version="1.0" encoding="utf-8"?>
<sst xmlns="http://schemas.openxmlformats.org/spreadsheetml/2006/main" count="130" uniqueCount="115">
  <si>
    <r>
      <rPr>
        <b/>
        <sz val="16"/>
        <color indexed="8"/>
        <rFont val="宋体"/>
        <charset val="134"/>
      </rPr>
      <t>项目支出绩效自评表</t>
    </r>
    <r>
      <rPr>
        <sz val="16"/>
        <color indexed="8"/>
        <rFont val="宋体"/>
        <charset val="134"/>
      </rPr>
      <t xml:space="preserve"> </t>
    </r>
  </si>
  <si>
    <t>（2019年度）</t>
  </si>
  <si>
    <t>填报单位（公章）：大桥镇人民政府</t>
  </si>
  <si>
    <t>项目名称</t>
  </si>
  <si>
    <t>2019年度招商引资专项经费项目</t>
  </si>
  <si>
    <t>主管部门及代码</t>
  </si>
  <si>
    <t>大桥镇人民政府914001</t>
  </si>
  <si>
    <t>实施单位：大桥镇人民政府</t>
    <phoneticPr fontId="4" type="noConversion"/>
  </si>
  <si>
    <t>项目资金                    （万元）</t>
  </si>
  <si>
    <t>预算实际到位资金（A）</t>
  </si>
  <si>
    <t>全年执行数（B）</t>
  </si>
  <si>
    <t>执行率（B/A)</t>
  </si>
  <si>
    <t>得分（10分）</t>
  </si>
  <si>
    <t>得分计算方法</t>
  </si>
  <si>
    <t>年度资金总额：</t>
  </si>
  <si>
    <t>执行率*该指标分值，最高不得超过分值上限。</t>
  </si>
  <si>
    <r>
      <t xml:space="preserve"> </t>
    </r>
    <r>
      <rPr>
        <sz val="12"/>
        <color indexed="8"/>
        <rFont val="宋体"/>
        <charset val="134"/>
      </rPr>
      <t xml:space="preserve">   </t>
    </r>
    <r>
      <rPr>
        <sz val="12"/>
        <color indexed="8"/>
        <rFont val="宋体"/>
        <charset val="134"/>
      </rPr>
      <t>其中：本年一般公共预算拨款</t>
    </r>
  </si>
  <si>
    <r>
      <t xml:space="preserve"> </t>
    </r>
    <r>
      <rPr>
        <sz val="12"/>
        <color indexed="8"/>
        <rFont val="宋体"/>
        <charset val="134"/>
      </rPr>
      <t xml:space="preserve">         </t>
    </r>
    <r>
      <rPr>
        <sz val="12"/>
        <color indexed="8"/>
        <rFont val="宋体"/>
        <charset val="134"/>
      </rPr>
      <t>其他资金</t>
    </r>
  </si>
  <si>
    <t>年度总体目标</t>
  </si>
  <si>
    <t>计划引进2家企业，引进世界500强企业、国内300强企业、行业前10强、上市企业等企业1家以上，促进全县产业发展和经济增长，创造更多就业机会。</t>
    <phoneticPr fontId="4" type="noConversion"/>
  </si>
  <si>
    <t>引进了几家优质企业，创造了一定的社会效益，拉动了经济增长，提供了一定的就业岗位。</t>
    <phoneticPr fontId="4" type="noConversion"/>
  </si>
  <si>
    <t>绩效指标</t>
  </si>
  <si>
    <t>一级指标</t>
  </si>
  <si>
    <t>二级指标</t>
  </si>
  <si>
    <t>三级指标</t>
  </si>
  <si>
    <t>分值</t>
  </si>
  <si>
    <t>年度指标值(A)</t>
  </si>
  <si>
    <t>全年实际值(B)</t>
  </si>
  <si>
    <t>评分标准</t>
  </si>
  <si>
    <t>得分</t>
  </si>
  <si>
    <t>未完成原因分析</t>
  </si>
  <si>
    <t>产
出
指
标(50分)</t>
  </si>
  <si>
    <t>数量指标</t>
  </si>
  <si>
    <t>邀请客商来我县考察</t>
  </si>
  <si>
    <t>≥5</t>
  </si>
  <si>
    <r>
      <t>全年邀请客商来我县考察5批次以上得2</t>
    </r>
    <r>
      <rPr>
        <sz val="12"/>
        <color indexed="8"/>
        <rFont val="宋体"/>
        <charset val="134"/>
      </rPr>
      <t>分。</t>
    </r>
  </si>
  <si>
    <t>完成利用省外资金项目认定</t>
  </si>
  <si>
    <t>≥1</t>
  </si>
  <si>
    <r>
      <t>完成利用省外资金项目认定1个以上得</t>
    </r>
    <r>
      <rPr>
        <sz val="12"/>
        <color indexed="8"/>
        <rFont val="宋体"/>
        <charset val="134"/>
      </rPr>
      <t>2分。</t>
    </r>
  </si>
  <si>
    <t>帮助企业解决难题</t>
  </si>
  <si>
    <r>
      <t>≥1</t>
    </r>
    <r>
      <rPr>
        <sz val="12"/>
        <color indexed="8"/>
        <rFont val="宋体"/>
        <charset val="134"/>
      </rPr>
      <t>0</t>
    </r>
  </si>
  <si>
    <r>
      <t>帮助企业解决招工、用水、用电、融资、证照办理等难题的，计</t>
    </r>
    <r>
      <rPr>
        <sz val="12"/>
        <rFont val="Times New Roman"/>
        <family val="1"/>
      </rPr>
      <t>0.2</t>
    </r>
    <r>
      <rPr>
        <sz val="12"/>
        <rFont val="仿宋_GB2312"/>
        <family val="3"/>
        <charset val="134"/>
      </rPr>
      <t>分</t>
    </r>
    <r>
      <rPr>
        <sz val="12"/>
        <rFont val="Times New Roman"/>
        <family val="1"/>
      </rPr>
      <t>/</t>
    </r>
    <r>
      <rPr>
        <sz val="12"/>
        <rFont val="仿宋_GB2312"/>
        <family val="3"/>
        <charset val="134"/>
      </rPr>
      <t>件。</t>
    </r>
    <phoneticPr fontId="4" type="noConversion"/>
  </si>
  <si>
    <t>外出招商次数</t>
  </si>
  <si>
    <t>＞24</t>
  </si>
  <si>
    <t>每少一次扣0.2分。</t>
  </si>
  <si>
    <t>质量指标</t>
  </si>
  <si>
    <t>招商引资进资金额（万元）</t>
    <phoneticPr fontId="4" type="noConversion"/>
  </si>
  <si>
    <t>≥5000</t>
  </si>
  <si>
    <t>完成年度实际进资任务100%得15分，按完成比例相应计分。</t>
  </si>
  <si>
    <t>引进项目固投10亿元以上</t>
  </si>
  <si>
    <r>
      <t>引进项目固投10亿元以上得</t>
    </r>
    <r>
      <rPr>
        <sz val="12"/>
        <color indexed="8"/>
        <rFont val="宋体"/>
        <charset val="134"/>
      </rPr>
      <t>3分，5亿元（含5亿元）-10亿元得2分。引进项目固投1亿元（含1亿元）-5亿元得1分。5分封顶。</t>
    </r>
  </si>
  <si>
    <t>招大引强企业</t>
  </si>
  <si>
    <r>
      <t>引进世界500强企业、国内300强企业、行业前10强、上市企业等企业1家以上得</t>
    </r>
    <r>
      <rPr>
        <sz val="12"/>
        <color indexed="8"/>
        <rFont val="宋体"/>
        <charset val="134"/>
      </rPr>
      <t>6分。</t>
    </r>
    <phoneticPr fontId="4" type="noConversion"/>
  </si>
  <si>
    <t>新增入规企业</t>
  </si>
  <si>
    <t>帮扶企业2019年度新增的规上工业企业（2018年报入规、2019年月度入规）1家以上得4分</t>
  </si>
  <si>
    <t>时效指标</t>
  </si>
  <si>
    <t>完成招商引资任务</t>
  </si>
  <si>
    <t>按时完成</t>
  </si>
  <si>
    <t>按时完成招商引资任务，未完成得0分。</t>
  </si>
  <si>
    <t>按时报送招商引资日常调度情况表</t>
  </si>
  <si>
    <t>每月按时报送招商引资日常调度情况表得2分，每缺报一次扣0.3分。</t>
  </si>
  <si>
    <t>成本指标</t>
  </si>
  <si>
    <t>……</t>
  </si>
  <si>
    <r>
      <t>效
益
指
标(</t>
    </r>
    <r>
      <rPr>
        <sz val="12"/>
        <rFont val="宋体"/>
        <charset val="134"/>
      </rPr>
      <t>30分)</t>
    </r>
  </si>
  <si>
    <t>经济效益
指标</t>
  </si>
  <si>
    <t>提高税收收入</t>
  </si>
  <si>
    <t>税收增加</t>
  </si>
  <si>
    <t>是否提高税收收入</t>
  </si>
  <si>
    <t xml:space="preserve">培育超千万纳税大户
</t>
  </si>
  <si>
    <t>挂点帮扶的工业企业2019年保持千万纳税额</t>
  </si>
  <si>
    <t>企业经济未达到此标准</t>
  </si>
  <si>
    <t>社会效益
指标</t>
  </si>
  <si>
    <t>引进就业岗位</t>
  </si>
  <si>
    <t>就业人员增加</t>
  </si>
  <si>
    <t>是否增加就业岗位</t>
  </si>
  <si>
    <t>生态效益
指标</t>
  </si>
  <si>
    <t>可持续影响
指标</t>
  </si>
  <si>
    <t>推进企业投资</t>
  </si>
  <si>
    <t>有意向投资企业增加</t>
  </si>
  <si>
    <t>是否有意向投资企业增加</t>
  </si>
  <si>
    <t>需加大招商力度</t>
  </si>
  <si>
    <r>
      <t>满意度指标（10分</t>
    </r>
    <r>
      <rPr>
        <sz val="12"/>
        <rFont val="宋体"/>
        <charset val="134"/>
      </rPr>
      <t>）</t>
    </r>
  </si>
  <si>
    <t>服务对象
满意度指标</t>
  </si>
  <si>
    <t>企业满意度</t>
  </si>
  <si>
    <t>满意</t>
  </si>
  <si>
    <t>按企业满意度计分</t>
    <phoneticPr fontId="4" type="noConversion"/>
  </si>
  <si>
    <t>总分</t>
  </si>
  <si>
    <t xml:space="preserve">主管部门（单位）评价等级
</t>
  </si>
  <si>
    <t>优</t>
  </si>
  <si>
    <t>良</t>
  </si>
  <si>
    <t>中</t>
  </si>
  <si>
    <t>差</t>
  </si>
  <si>
    <t>优(90以上)  良(89-80)  中(79-60)  差(59以下)</t>
  </si>
  <si>
    <t>评价组成员</t>
  </si>
  <si>
    <t>职称/职务</t>
  </si>
  <si>
    <t>单位</t>
  </si>
  <si>
    <t>签字</t>
  </si>
  <si>
    <t>赖建平</t>
  </si>
  <si>
    <t>常务副镇长</t>
  </si>
  <si>
    <t>大桥镇人民政府</t>
  </si>
  <si>
    <t>黄雪芬</t>
  </si>
  <si>
    <t>纪委书记</t>
  </si>
  <si>
    <t>王伟</t>
  </si>
  <si>
    <t>财务负责人</t>
  </si>
  <si>
    <t>刘强</t>
  </si>
  <si>
    <t>办公室主任</t>
  </si>
  <si>
    <t>刘琛</t>
  </si>
  <si>
    <t>会计</t>
  </si>
  <si>
    <t xml:space="preserve">填报人：刘琛                                                  评价组组长：                                     </t>
    <phoneticPr fontId="4" type="noConversion"/>
  </si>
  <si>
    <t>备注：</t>
  </si>
  <si>
    <r>
      <t>1</t>
    </r>
    <r>
      <rPr>
        <sz val="12"/>
        <color indexed="8"/>
        <rFont val="宋体"/>
        <charset val="134"/>
      </rPr>
      <t>.得分一档最高不能超过该指标分值上限。</t>
    </r>
  </si>
  <si>
    <t>2.评分标准：（1） 若为定性指标，则根据“三档”原则分别按照指标分值的100-80%(含80%)、80-50%(含50%)、50-0%来记分。定性指标根据指标完成情况分为：达成预期指标、部分达成预期指标并具有一定效果、未达成预期指标且效果较差三档，分别按照该指标对应分值区间100-80%(含80%)、80-50%(含50%)、50-0%合理确定分值。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</si>
  <si>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>3.请在“未完成原因分析”中说明偏离目标、不能完成目标的原因及拟采取的措施。</t>
  </si>
  <si>
    <t>4.预算执行率低于85%，绩效得分不得超过89分；预算执行率低于75%，绩效得分不能超过79分。</t>
  </si>
  <si>
    <t>5.每个项目绩效评价指标设定中,产出指标不少于4个，效益指标不少于2个，满意度指标不少于1个；其中定量指标占比大于60%。</t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</si>
</sst>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sz val="12"/>
      <name val="宋体"/>
      <charset val="134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sz val="9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99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9" fontId="6" fillId="0" borderId="10" xfId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0" fillId="0" borderId="14" xfId="0" applyBorder="1">
      <alignment vertical="center"/>
    </xf>
    <xf numFmtId="0" fontId="7" fillId="0" borderId="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textRotation="255"/>
    </xf>
    <xf numFmtId="0" fontId="0" fillId="0" borderId="15" xfId="2" applyFont="1" applyBorder="1" applyAlignment="1">
      <alignment vertical="center" wrapText="1"/>
    </xf>
    <xf numFmtId="0" fontId="0" fillId="0" borderId="15" xfId="2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1" fillId="0" borderId="4" xfId="0" applyFont="1" applyBorder="1">
      <alignment vertical="center"/>
    </xf>
    <xf numFmtId="0" fontId="0" fillId="0" borderId="16" xfId="2" applyFont="1" applyBorder="1" applyAlignment="1">
      <alignment vertical="center" wrapText="1"/>
    </xf>
    <xf numFmtId="0" fontId="0" fillId="0" borderId="16" xfId="0" applyBorder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17" xfId="0" applyBorder="1">
      <alignment vertical="center"/>
    </xf>
    <xf numFmtId="0" fontId="0" fillId="0" borderId="16" xfId="2" applyFont="1" applyBorder="1" applyAlignment="1">
      <alignment horizontal="center" vertical="center" wrapText="1"/>
    </xf>
    <xf numFmtId="0" fontId="9" fillId="0" borderId="10" xfId="0" applyFont="1" applyBorder="1">
      <alignment vertical="center"/>
    </xf>
    <xf numFmtId="0" fontId="0" fillId="0" borderId="17" xfId="2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0" fontId="0" fillId="0" borderId="17" xfId="2" applyFont="1" applyBorder="1" applyAlignment="1">
      <alignment vertical="center" wrapText="1"/>
    </xf>
    <xf numFmtId="0" fontId="0" fillId="0" borderId="10" xfId="2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shrinkToFit="1"/>
    </xf>
    <xf numFmtId="9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 shrinkToFi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</cellXfs>
  <cellStyles count="3">
    <cellStyle name="百分比" xfId="1" builtinId="5"/>
    <cellStyle name="常规" xfId="0" builtinId="0"/>
    <cellStyle name="常规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>
      <selection activeCell="G10" sqref="G10:K10"/>
    </sheetView>
  </sheetViews>
  <sheetFormatPr defaultColWidth="8.25" defaultRowHeight="13.5"/>
  <cols>
    <col min="1" max="1" width="10.25" style="3" customWidth="1"/>
    <col min="2" max="2" width="10.625" style="3" customWidth="1"/>
    <col min="3" max="3" width="9.75" style="3" customWidth="1"/>
    <col min="4" max="4" width="33.875" style="3" bestFit="1" customWidth="1"/>
    <col min="5" max="5" width="12.125" style="97" customWidth="1"/>
    <col min="6" max="7" width="13.875" style="3" bestFit="1" customWidth="1"/>
    <col min="8" max="8" width="10.625" style="3" customWidth="1"/>
    <col min="9" max="9" width="32.375" style="3" customWidth="1"/>
    <col min="10" max="10" width="10.625" style="97" customWidth="1"/>
    <col min="11" max="11" width="16.125" style="98" bestFit="1" customWidth="1"/>
    <col min="12" max="16384" width="8.25" style="3"/>
  </cols>
  <sheetData>
    <row r="1" spans="1:11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9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95" customHeight="1">
      <c r="A3" s="5" t="s">
        <v>2</v>
      </c>
      <c r="B3" s="5"/>
      <c r="C3" s="5"/>
      <c r="D3" s="6"/>
      <c r="E3" s="7"/>
      <c r="F3" s="6"/>
      <c r="G3" s="6"/>
      <c r="H3" s="6"/>
      <c r="I3" s="6"/>
      <c r="J3" s="7"/>
      <c r="K3" s="8"/>
    </row>
    <row r="4" spans="1:11" ht="18.95" customHeight="1">
      <c r="A4" s="9" t="s">
        <v>3</v>
      </c>
      <c r="B4" s="10"/>
      <c r="C4" s="11"/>
      <c r="D4" s="12" t="s">
        <v>4</v>
      </c>
      <c r="E4" s="13"/>
      <c r="F4" s="13"/>
      <c r="G4" s="13"/>
      <c r="H4" s="13"/>
      <c r="I4" s="13"/>
      <c r="J4" s="13"/>
      <c r="K4" s="14"/>
    </row>
    <row r="5" spans="1:11" ht="18.95" customHeight="1">
      <c r="A5" s="9" t="s">
        <v>5</v>
      </c>
      <c r="B5" s="10"/>
      <c r="C5" s="11"/>
      <c r="D5" s="15" t="s">
        <v>6</v>
      </c>
      <c r="E5" s="10"/>
      <c r="F5" s="11"/>
      <c r="G5" s="9" t="s">
        <v>7</v>
      </c>
      <c r="H5" s="10"/>
      <c r="I5" s="10"/>
      <c r="J5" s="10"/>
      <c r="K5" s="11"/>
    </row>
    <row r="6" spans="1:11" ht="60" customHeight="1">
      <c r="A6" s="16" t="s">
        <v>8</v>
      </c>
      <c r="B6" s="17"/>
      <c r="C6" s="18"/>
      <c r="D6" s="19"/>
      <c r="E6" s="20"/>
      <c r="F6" s="21" t="s">
        <v>9</v>
      </c>
      <c r="G6" s="21" t="s">
        <v>10</v>
      </c>
      <c r="H6" s="21" t="s">
        <v>11</v>
      </c>
      <c r="I6" s="21" t="s">
        <v>12</v>
      </c>
      <c r="J6" s="22" t="s">
        <v>13</v>
      </c>
      <c r="K6" s="23"/>
    </row>
    <row r="7" spans="1:11" ht="18.95" customHeight="1">
      <c r="A7" s="24"/>
      <c r="B7" s="2"/>
      <c r="C7" s="25"/>
      <c r="D7" s="26" t="s">
        <v>14</v>
      </c>
      <c r="E7" s="11"/>
      <c r="F7" s="27">
        <v>7.58</v>
      </c>
      <c r="G7" s="27">
        <v>7.58</v>
      </c>
      <c r="H7" s="28">
        <f>G7/F7</f>
        <v>1</v>
      </c>
      <c r="I7" s="21">
        <v>10</v>
      </c>
      <c r="J7" s="16" t="s">
        <v>15</v>
      </c>
      <c r="K7" s="29"/>
    </row>
    <row r="8" spans="1:11" ht="18.95" customHeight="1">
      <c r="A8" s="24"/>
      <c r="B8" s="2"/>
      <c r="C8" s="25"/>
      <c r="D8" s="30" t="s">
        <v>16</v>
      </c>
      <c r="E8" s="27"/>
      <c r="F8" s="27">
        <v>7.58</v>
      </c>
      <c r="G8" s="27">
        <v>7.58</v>
      </c>
      <c r="H8" s="28">
        <f>G8/F8</f>
        <v>1</v>
      </c>
      <c r="I8" s="21">
        <v>10</v>
      </c>
      <c r="J8" s="31"/>
      <c r="K8" s="32"/>
    </row>
    <row r="9" spans="1:11" ht="18.95" customHeight="1">
      <c r="A9" s="33"/>
      <c r="B9" s="34"/>
      <c r="C9" s="35"/>
      <c r="D9" s="36" t="s">
        <v>17</v>
      </c>
      <c r="E9" s="11"/>
      <c r="F9" s="37"/>
      <c r="G9" s="27"/>
      <c r="H9" s="27"/>
      <c r="I9" s="38"/>
      <c r="J9" s="39"/>
      <c r="K9" s="40"/>
    </row>
    <row r="10" spans="1:11" ht="35.1" customHeight="1">
      <c r="A10" s="21" t="s">
        <v>18</v>
      </c>
      <c r="B10" s="41" t="s">
        <v>19</v>
      </c>
      <c r="C10" s="10"/>
      <c r="D10" s="10"/>
      <c r="E10" s="10"/>
      <c r="F10" s="11"/>
      <c r="G10" s="41" t="s">
        <v>20</v>
      </c>
      <c r="H10" s="10"/>
      <c r="I10" s="10"/>
      <c r="J10" s="10"/>
      <c r="K10" s="11"/>
    </row>
    <row r="11" spans="1:11" ht="111" customHeight="1">
      <c r="A11" s="42" t="s">
        <v>21</v>
      </c>
      <c r="B11" s="21" t="s">
        <v>22</v>
      </c>
      <c r="C11" s="27" t="s">
        <v>23</v>
      </c>
      <c r="D11" s="27" t="s">
        <v>24</v>
      </c>
      <c r="E11" s="27" t="s">
        <v>25</v>
      </c>
      <c r="F11" s="21" t="s">
        <v>26</v>
      </c>
      <c r="G11" s="21" t="s">
        <v>27</v>
      </c>
      <c r="H11" s="22" t="s">
        <v>28</v>
      </c>
      <c r="I11" s="11"/>
      <c r="J11" s="21" t="s">
        <v>29</v>
      </c>
      <c r="K11" s="43" t="s">
        <v>30</v>
      </c>
    </row>
    <row r="12" spans="1:11" ht="20.25" customHeight="1">
      <c r="A12" s="44"/>
      <c r="B12" s="45" t="s">
        <v>31</v>
      </c>
      <c r="C12" s="46" t="s">
        <v>32</v>
      </c>
      <c r="D12" s="47" t="s">
        <v>33</v>
      </c>
      <c r="E12" s="27">
        <v>2</v>
      </c>
      <c r="F12" s="27" t="s">
        <v>34</v>
      </c>
      <c r="G12" s="27">
        <v>5</v>
      </c>
      <c r="H12" s="48" t="s">
        <v>35</v>
      </c>
      <c r="I12" s="49"/>
      <c r="J12" s="27">
        <v>2</v>
      </c>
      <c r="K12" s="43"/>
    </row>
    <row r="13" spans="1:11" ht="21.75" customHeight="1">
      <c r="A13" s="44"/>
      <c r="B13" s="50"/>
      <c r="C13" s="51"/>
      <c r="D13" s="38" t="s">
        <v>36</v>
      </c>
      <c r="E13" s="21">
        <v>2</v>
      </c>
      <c r="F13" s="27" t="s">
        <v>37</v>
      </c>
      <c r="G13" s="27">
        <v>2</v>
      </c>
      <c r="H13" s="48" t="s">
        <v>38</v>
      </c>
      <c r="I13" s="49"/>
      <c r="J13" s="27">
        <v>2</v>
      </c>
      <c r="K13" s="43"/>
    </row>
    <row r="14" spans="1:11" ht="31.5" customHeight="1">
      <c r="A14" s="44"/>
      <c r="B14" s="50"/>
      <c r="C14" s="51"/>
      <c r="D14" s="38" t="s">
        <v>39</v>
      </c>
      <c r="E14" s="21">
        <v>4</v>
      </c>
      <c r="F14" s="27" t="s">
        <v>40</v>
      </c>
      <c r="G14" s="27">
        <v>12</v>
      </c>
      <c r="H14" s="52" t="s">
        <v>41</v>
      </c>
      <c r="I14" s="53"/>
      <c r="J14" s="27">
        <v>4</v>
      </c>
      <c r="K14" s="43"/>
    </row>
    <row r="15" spans="1:11" ht="18.95" customHeight="1">
      <c r="A15" s="44"/>
      <c r="B15" s="50"/>
      <c r="C15" s="54"/>
      <c r="D15" s="38" t="s">
        <v>42</v>
      </c>
      <c r="E15" s="21">
        <v>5</v>
      </c>
      <c r="F15" s="27" t="s">
        <v>43</v>
      </c>
      <c r="G15" s="27">
        <v>16</v>
      </c>
      <c r="H15" s="48" t="s">
        <v>44</v>
      </c>
      <c r="I15" s="49"/>
      <c r="J15" s="27">
        <v>3.4</v>
      </c>
      <c r="K15" s="43"/>
    </row>
    <row r="16" spans="1:11" ht="31.5" customHeight="1">
      <c r="A16" s="44"/>
      <c r="B16" s="50"/>
      <c r="C16" s="46" t="s">
        <v>45</v>
      </c>
      <c r="D16" s="38" t="s">
        <v>46</v>
      </c>
      <c r="E16" s="27">
        <v>12</v>
      </c>
      <c r="F16" s="27" t="s">
        <v>47</v>
      </c>
      <c r="G16" s="27">
        <v>5363.44</v>
      </c>
      <c r="H16" s="48" t="s">
        <v>48</v>
      </c>
      <c r="I16" s="49"/>
      <c r="J16" s="27">
        <v>12</v>
      </c>
      <c r="K16" s="43"/>
    </row>
    <row r="17" spans="1:11" ht="45.75" customHeight="1">
      <c r="A17" s="44"/>
      <c r="B17" s="50"/>
      <c r="C17" s="55"/>
      <c r="D17" s="56" t="s">
        <v>49</v>
      </c>
      <c r="E17" s="27">
        <v>6</v>
      </c>
      <c r="F17" s="27" t="s">
        <v>37</v>
      </c>
      <c r="G17" s="27">
        <v>2</v>
      </c>
      <c r="H17" s="48" t="s">
        <v>50</v>
      </c>
      <c r="I17" s="49"/>
      <c r="J17" s="27">
        <v>6</v>
      </c>
      <c r="K17" s="43"/>
    </row>
    <row r="18" spans="1:11" ht="30.75" customHeight="1">
      <c r="A18" s="44"/>
      <c r="B18" s="50"/>
      <c r="C18" s="55"/>
      <c r="D18" s="56" t="s">
        <v>51</v>
      </c>
      <c r="E18" s="21">
        <v>5</v>
      </c>
      <c r="F18" s="27" t="s">
        <v>37</v>
      </c>
      <c r="G18" s="27">
        <v>1</v>
      </c>
      <c r="H18" s="48" t="s">
        <v>52</v>
      </c>
      <c r="I18" s="49"/>
      <c r="J18" s="27">
        <v>5</v>
      </c>
      <c r="K18" s="43"/>
    </row>
    <row r="19" spans="1:11" ht="31.5" customHeight="1">
      <c r="A19" s="44"/>
      <c r="B19" s="50"/>
      <c r="C19" s="57"/>
      <c r="D19" s="56" t="s">
        <v>53</v>
      </c>
      <c r="E19" s="21">
        <v>4</v>
      </c>
      <c r="F19" s="27" t="s">
        <v>37</v>
      </c>
      <c r="G19" s="27">
        <v>2</v>
      </c>
      <c r="H19" s="48" t="s">
        <v>54</v>
      </c>
      <c r="I19" s="58"/>
      <c r="J19" s="27">
        <v>4</v>
      </c>
      <c r="K19" s="43"/>
    </row>
    <row r="20" spans="1:11" ht="18.95" customHeight="1">
      <c r="A20" s="44"/>
      <c r="B20" s="50"/>
      <c r="C20" s="46" t="s">
        <v>55</v>
      </c>
      <c r="D20" s="30" t="s">
        <v>56</v>
      </c>
      <c r="E20" s="27">
        <v>8</v>
      </c>
      <c r="F20" s="59" t="s">
        <v>57</v>
      </c>
      <c r="G20" s="27" t="s">
        <v>57</v>
      </c>
      <c r="H20" s="48" t="s">
        <v>58</v>
      </c>
      <c r="I20" s="49"/>
      <c r="J20" s="27">
        <v>8</v>
      </c>
      <c r="K20" s="43"/>
    </row>
    <row r="21" spans="1:11" ht="31.5" customHeight="1">
      <c r="A21" s="44"/>
      <c r="B21" s="50"/>
      <c r="C21" s="55"/>
      <c r="D21" s="30" t="s">
        <v>59</v>
      </c>
      <c r="E21" s="27">
        <v>2</v>
      </c>
      <c r="F21" s="59" t="s">
        <v>57</v>
      </c>
      <c r="G21" s="27" t="s">
        <v>57</v>
      </c>
      <c r="H21" s="48" t="s">
        <v>60</v>
      </c>
      <c r="I21" s="49"/>
      <c r="J21" s="27">
        <v>2</v>
      </c>
      <c r="K21" s="43"/>
    </row>
    <row r="22" spans="1:11" ht="18.95" customHeight="1">
      <c r="A22" s="44"/>
      <c r="B22" s="50"/>
      <c r="C22" s="57"/>
      <c r="D22" s="30"/>
      <c r="E22" s="27"/>
      <c r="F22" s="27"/>
      <c r="G22" s="27"/>
      <c r="H22" s="48"/>
      <c r="I22" s="49"/>
      <c r="J22" s="27"/>
      <c r="K22" s="43"/>
    </row>
    <row r="23" spans="1:11" ht="34.5" customHeight="1">
      <c r="A23" s="44"/>
      <c r="B23" s="50"/>
      <c r="C23" s="46" t="s">
        <v>61</v>
      </c>
      <c r="D23" s="30"/>
      <c r="E23" s="27"/>
      <c r="F23" s="60"/>
      <c r="G23" s="60"/>
      <c r="H23" s="48"/>
      <c r="I23" s="49"/>
      <c r="J23" s="27"/>
      <c r="K23" s="43"/>
    </row>
    <row r="24" spans="1:11" ht="18.95" customHeight="1">
      <c r="A24" s="44"/>
      <c r="B24" s="50"/>
      <c r="C24" s="55"/>
      <c r="D24" s="30"/>
      <c r="E24" s="27"/>
      <c r="F24" s="27"/>
      <c r="G24" s="27"/>
      <c r="H24" s="22"/>
      <c r="I24" s="49"/>
      <c r="J24" s="27"/>
      <c r="K24" s="43"/>
    </row>
    <row r="25" spans="1:11" ht="18.95" customHeight="1">
      <c r="A25" s="44"/>
      <c r="B25" s="50"/>
      <c r="C25" s="57"/>
      <c r="D25" s="30"/>
      <c r="E25" s="27"/>
      <c r="F25" s="27"/>
      <c r="G25" s="27"/>
      <c r="H25" s="22"/>
      <c r="I25" s="49"/>
      <c r="J25" s="27"/>
      <c r="K25" s="43"/>
    </row>
    <row r="26" spans="1:11" ht="18.95" customHeight="1">
      <c r="A26" s="44"/>
      <c r="B26" s="61"/>
      <c r="C26" s="62" t="s">
        <v>62</v>
      </c>
      <c r="D26" s="30"/>
      <c r="E26" s="27"/>
      <c r="F26" s="27"/>
      <c r="G26" s="27"/>
      <c r="H26" s="22"/>
      <c r="I26" s="49"/>
      <c r="J26" s="27"/>
      <c r="K26" s="43"/>
    </row>
    <row r="27" spans="1:11" ht="18.95" customHeight="1">
      <c r="A27" s="44"/>
      <c r="B27" s="45" t="s">
        <v>63</v>
      </c>
      <c r="C27" s="46" t="s">
        <v>64</v>
      </c>
      <c r="D27" s="27" t="s">
        <v>65</v>
      </c>
      <c r="E27" s="27">
        <v>7</v>
      </c>
      <c r="F27" s="27" t="s">
        <v>66</v>
      </c>
      <c r="G27" s="27" t="s">
        <v>66</v>
      </c>
      <c r="H27" s="22" t="s">
        <v>67</v>
      </c>
      <c r="I27" s="49"/>
      <c r="J27" s="27">
        <v>7</v>
      </c>
      <c r="K27" s="43"/>
    </row>
    <row r="28" spans="1:11" ht="18.95" customHeight="1">
      <c r="A28" s="44"/>
      <c r="B28" s="50"/>
      <c r="C28" s="55"/>
      <c r="D28" s="21" t="s">
        <v>68</v>
      </c>
      <c r="E28" s="27">
        <v>3</v>
      </c>
      <c r="F28" s="27" t="s">
        <v>37</v>
      </c>
      <c r="G28" s="27">
        <v>0</v>
      </c>
      <c r="H28" s="22" t="s">
        <v>69</v>
      </c>
      <c r="I28" s="49"/>
      <c r="J28" s="27">
        <v>0</v>
      </c>
      <c r="K28" s="63" t="s">
        <v>70</v>
      </c>
    </row>
    <row r="29" spans="1:11" ht="18.95" customHeight="1">
      <c r="A29" s="44"/>
      <c r="B29" s="50"/>
      <c r="C29" s="57"/>
      <c r="D29" s="47"/>
      <c r="E29" s="27"/>
      <c r="F29" s="64"/>
      <c r="G29" s="64"/>
      <c r="H29" s="22"/>
      <c r="I29" s="49"/>
      <c r="J29" s="27"/>
      <c r="K29" s="43"/>
    </row>
    <row r="30" spans="1:11" ht="18.95" customHeight="1">
      <c r="A30" s="44"/>
      <c r="B30" s="50"/>
      <c r="C30" s="46" t="s">
        <v>71</v>
      </c>
      <c r="D30" s="65" t="s">
        <v>72</v>
      </c>
      <c r="E30" s="65">
        <v>10</v>
      </c>
      <c r="F30" s="66" t="s">
        <v>73</v>
      </c>
      <c r="G30" s="66" t="s">
        <v>73</v>
      </c>
      <c r="H30" s="22" t="s">
        <v>74</v>
      </c>
      <c r="I30" s="49"/>
      <c r="J30" s="27">
        <v>10</v>
      </c>
      <c r="K30" s="43"/>
    </row>
    <row r="31" spans="1:11" ht="18.95" customHeight="1">
      <c r="A31" s="44"/>
      <c r="B31" s="50"/>
      <c r="C31" s="55"/>
      <c r="D31" s="67"/>
      <c r="E31" s="65"/>
      <c r="F31" s="66"/>
      <c r="G31" s="27"/>
      <c r="H31" s="22"/>
      <c r="I31" s="11"/>
      <c r="J31" s="27"/>
      <c r="K31" s="43"/>
    </row>
    <row r="32" spans="1:11" ht="18.95" customHeight="1">
      <c r="A32" s="44"/>
      <c r="B32" s="50"/>
      <c r="C32" s="57"/>
      <c r="D32" s="67"/>
      <c r="E32" s="65"/>
      <c r="F32" s="68"/>
      <c r="G32" s="38"/>
      <c r="H32" s="22"/>
      <c r="I32" s="11"/>
      <c r="J32" s="21"/>
      <c r="K32" s="69"/>
    </row>
    <row r="33" spans="1:11" ht="18.95" customHeight="1">
      <c r="A33" s="44"/>
      <c r="B33" s="50"/>
      <c r="C33" s="46" t="s">
        <v>75</v>
      </c>
      <c r="D33" s="67"/>
      <c r="E33" s="65"/>
      <c r="F33" s="68"/>
      <c r="G33" s="70"/>
      <c r="H33" s="22"/>
      <c r="I33" s="11"/>
      <c r="J33" s="21"/>
      <c r="K33" s="69"/>
    </row>
    <row r="34" spans="1:11" ht="18.95" customHeight="1">
      <c r="A34" s="44"/>
      <c r="B34" s="50"/>
      <c r="C34" s="55"/>
      <c r="D34" s="37"/>
      <c r="E34" s="27"/>
      <c r="F34" s="37"/>
      <c r="G34" s="37"/>
      <c r="H34" s="22"/>
      <c r="I34" s="11"/>
      <c r="J34" s="27"/>
      <c r="K34" s="71"/>
    </row>
    <row r="35" spans="1:11" ht="18.95" customHeight="1">
      <c r="A35" s="44"/>
      <c r="B35" s="50"/>
      <c r="C35" s="57"/>
      <c r="D35" s="37"/>
      <c r="E35" s="27"/>
      <c r="F35" s="37"/>
      <c r="G35" s="37"/>
      <c r="H35" s="22"/>
      <c r="I35" s="11"/>
      <c r="J35" s="27"/>
      <c r="K35" s="71"/>
    </row>
    <row r="36" spans="1:11" ht="30.75" customHeight="1">
      <c r="A36" s="44"/>
      <c r="B36" s="50"/>
      <c r="C36" s="46" t="s">
        <v>76</v>
      </c>
      <c r="D36" s="60" t="s">
        <v>77</v>
      </c>
      <c r="E36" s="27">
        <v>10</v>
      </c>
      <c r="F36" s="72" t="s">
        <v>78</v>
      </c>
      <c r="G36" s="72" t="s">
        <v>78</v>
      </c>
      <c r="H36" s="22" t="s">
        <v>79</v>
      </c>
      <c r="I36" s="11"/>
      <c r="J36" s="27">
        <v>8</v>
      </c>
      <c r="K36" s="71" t="s">
        <v>80</v>
      </c>
    </row>
    <row r="37" spans="1:11" ht="21.75" customHeight="1">
      <c r="A37" s="44"/>
      <c r="B37" s="50"/>
      <c r="C37" s="55"/>
      <c r="D37" s="60"/>
      <c r="E37" s="27"/>
      <c r="F37" s="72"/>
      <c r="G37" s="72"/>
      <c r="H37" s="22"/>
      <c r="I37" s="11"/>
      <c r="J37" s="27"/>
      <c r="K37" s="71"/>
    </row>
    <row r="38" spans="1:11" ht="18.95" customHeight="1">
      <c r="A38" s="44"/>
      <c r="B38" s="50"/>
      <c r="C38" s="57"/>
      <c r="D38" s="27"/>
      <c r="E38" s="27"/>
      <c r="F38" s="27"/>
      <c r="G38" s="27"/>
      <c r="H38" s="22"/>
      <c r="I38" s="11"/>
      <c r="J38" s="27"/>
      <c r="K38" s="71"/>
    </row>
    <row r="39" spans="1:11" ht="18.95" customHeight="1">
      <c r="A39" s="44"/>
      <c r="B39" s="46" t="s">
        <v>81</v>
      </c>
      <c r="C39" s="46" t="s">
        <v>82</v>
      </c>
      <c r="D39" s="27" t="s">
        <v>83</v>
      </c>
      <c r="E39" s="27">
        <v>10</v>
      </c>
      <c r="F39" s="27" t="s">
        <v>84</v>
      </c>
      <c r="G39" s="27" t="s">
        <v>84</v>
      </c>
      <c r="H39" s="22" t="s">
        <v>85</v>
      </c>
      <c r="I39" s="11"/>
      <c r="J39" s="27">
        <v>10</v>
      </c>
      <c r="K39" s="71"/>
    </row>
    <row r="40" spans="1:11" ht="18.95" customHeight="1">
      <c r="A40" s="44"/>
      <c r="B40" s="55"/>
      <c r="C40" s="55"/>
      <c r="D40" s="37"/>
      <c r="E40" s="27"/>
      <c r="F40" s="37"/>
      <c r="G40" s="37"/>
      <c r="H40" s="22"/>
      <c r="I40" s="11"/>
      <c r="J40" s="27"/>
      <c r="K40" s="71"/>
    </row>
    <row r="41" spans="1:11" ht="18.95" customHeight="1">
      <c r="A41" s="44"/>
      <c r="B41" s="55"/>
      <c r="C41" s="57"/>
      <c r="D41" s="37"/>
      <c r="E41" s="27"/>
      <c r="F41" s="37"/>
      <c r="G41" s="37"/>
      <c r="H41" s="22"/>
      <c r="I41" s="11"/>
      <c r="J41" s="27"/>
      <c r="K41" s="71"/>
    </row>
    <row r="42" spans="1:11" ht="42" customHeight="1">
      <c r="A42" s="73" t="s">
        <v>86</v>
      </c>
      <c r="B42" s="74"/>
      <c r="C42" s="74"/>
      <c r="D42" s="74"/>
      <c r="E42" s="74"/>
      <c r="F42" s="74"/>
      <c r="G42" s="74"/>
      <c r="H42" s="74"/>
      <c r="I42" s="75"/>
      <c r="J42" s="76">
        <f>SUM(J12:J41)+I7</f>
        <v>93.4</v>
      </c>
      <c r="K42" s="11"/>
    </row>
    <row r="43" spans="1:11" ht="33" customHeight="1">
      <c r="A43" s="77" t="s">
        <v>87</v>
      </c>
      <c r="B43" s="78"/>
      <c r="C43" s="79"/>
      <c r="D43" s="80" t="s">
        <v>88</v>
      </c>
      <c r="E43" s="80">
        <v>93.4</v>
      </c>
      <c r="F43" s="81" t="s">
        <v>89</v>
      </c>
      <c r="G43" s="81"/>
      <c r="H43" s="81" t="s">
        <v>90</v>
      </c>
      <c r="I43" s="81"/>
      <c r="J43" s="81" t="s">
        <v>91</v>
      </c>
      <c r="K43" s="82"/>
    </row>
    <row r="44" spans="1:11" ht="33" customHeight="1">
      <c r="A44" s="83"/>
      <c r="B44" s="84"/>
      <c r="C44" s="85"/>
      <c r="D44" s="73" t="s">
        <v>92</v>
      </c>
      <c r="E44" s="10"/>
      <c r="F44" s="10"/>
      <c r="G44" s="10"/>
      <c r="H44" s="10"/>
      <c r="I44" s="10"/>
      <c r="J44" s="10"/>
      <c r="K44" s="11"/>
    </row>
    <row r="45" spans="1:11" ht="33" customHeight="1">
      <c r="A45" s="86" t="s">
        <v>93</v>
      </c>
      <c r="B45" s="87"/>
      <c r="C45" s="86" t="s">
        <v>94</v>
      </c>
      <c r="D45" s="88"/>
      <c r="E45" s="87"/>
      <c r="F45" s="86" t="s">
        <v>95</v>
      </c>
      <c r="G45" s="88"/>
      <c r="H45" s="87"/>
      <c r="I45" s="86" t="s">
        <v>96</v>
      </c>
      <c r="J45" s="88"/>
      <c r="K45" s="87"/>
    </row>
    <row r="46" spans="1:11" ht="45" customHeight="1">
      <c r="A46" s="86" t="s">
        <v>97</v>
      </c>
      <c r="B46" s="87"/>
      <c r="C46" s="86" t="s">
        <v>98</v>
      </c>
      <c r="D46" s="88"/>
      <c r="E46" s="87"/>
      <c r="F46" s="86" t="s">
        <v>99</v>
      </c>
      <c r="G46" s="88"/>
      <c r="H46" s="87"/>
      <c r="I46" s="86"/>
      <c r="J46" s="88"/>
      <c r="K46" s="87"/>
    </row>
    <row r="47" spans="1:11" ht="45" customHeight="1">
      <c r="A47" s="86" t="s">
        <v>100</v>
      </c>
      <c r="B47" s="87"/>
      <c r="C47" s="86" t="s">
        <v>101</v>
      </c>
      <c r="D47" s="88"/>
      <c r="E47" s="87"/>
      <c r="F47" s="86" t="s">
        <v>99</v>
      </c>
      <c r="G47" s="88"/>
      <c r="H47" s="87"/>
      <c r="I47" s="86"/>
      <c r="J47" s="88"/>
      <c r="K47" s="87"/>
    </row>
    <row r="48" spans="1:11" ht="45" customHeight="1">
      <c r="A48" s="86" t="s">
        <v>102</v>
      </c>
      <c r="B48" s="87"/>
      <c r="C48" s="86" t="s">
        <v>103</v>
      </c>
      <c r="D48" s="88"/>
      <c r="E48" s="87"/>
      <c r="F48" s="86" t="s">
        <v>99</v>
      </c>
      <c r="G48" s="88"/>
      <c r="H48" s="87"/>
      <c r="I48" s="86"/>
      <c r="J48" s="88"/>
      <c r="K48" s="87"/>
    </row>
    <row r="49" spans="1:11" ht="45" customHeight="1">
      <c r="A49" s="86" t="s">
        <v>104</v>
      </c>
      <c r="B49" s="87"/>
      <c r="C49" s="86" t="s">
        <v>105</v>
      </c>
      <c r="D49" s="88"/>
      <c r="E49" s="87"/>
      <c r="F49" s="86" t="s">
        <v>99</v>
      </c>
      <c r="G49" s="88"/>
      <c r="H49" s="87"/>
      <c r="I49" s="86"/>
      <c r="J49" s="88"/>
      <c r="K49" s="87"/>
    </row>
    <row r="50" spans="1:11" ht="45" customHeight="1">
      <c r="A50" s="86" t="s">
        <v>106</v>
      </c>
      <c r="B50" s="87"/>
      <c r="C50" s="86" t="s">
        <v>107</v>
      </c>
      <c r="D50" s="88"/>
      <c r="E50" s="87"/>
      <c r="F50" s="86" t="s">
        <v>99</v>
      </c>
      <c r="G50" s="88"/>
      <c r="H50" s="87"/>
      <c r="I50" s="86"/>
      <c r="J50" s="88"/>
      <c r="K50" s="87"/>
    </row>
    <row r="51" spans="1:11" ht="36.950000000000003" customHeight="1">
      <c r="A51" s="89" t="s">
        <v>108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1:11" ht="23.1" customHeight="1">
      <c r="A52" s="90" t="s">
        <v>109</v>
      </c>
      <c r="B52" s="90"/>
      <c r="C52" s="90"/>
      <c r="D52" s="90"/>
      <c r="E52" s="91"/>
      <c r="F52" s="90"/>
      <c r="G52" s="90"/>
      <c r="H52" s="90"/>
      <c r="I52" s="90"/>
      <c r="J52" s="91"/>
      <c r="K52" s="92"/>
    </row>
    <row r="53" spans="1:11" ht="23.25" customHeight="1">
      <c r="A53" s="93" t="s">
        <v>110</v>
      </c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93" customHeight="1">
      <c r="A54" s="94" t="s">
        <v>111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23.1" customHeight="1">
      <c r="A55" s="93" t="s">
        <v>112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27.95" customHeight="1">
      <c r="A56" s="95" t="s">
        <v>113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42" customHeight="1">
      <c r="A57" s="96" t="s">
        <v>114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23.1" customHeight="1">
      <c r="A58" s="95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4.25">
      <c r="A59" s="95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4.25">
      <c r="A60" s="95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4.25">
      <c r="A61" s="95"/>
      <c r="B61" s="2"/>
      <c r="C61" s="2"/>
      <c r="D61" s="2"/>
      <c r="E61" s="2"/>
      <c r="F61" s="2"/>
      <c r="G61" s="2"/>
      <c r="H61" s="2"/>
      <c r="I61" s="2"/>
      <c r="J61" s="2"/>
      <c r="K61" s="2"/>
    </row>
  </sheetData>
  <mergeCells count="98">
    <mergeCell ref="A60:K60"/>
    <mergeCell ref="A61:K61"/>
    <mergeCell ref="A54:K54"/>
    <mergeCell ref="A55:K55"/>
    <mergeCell ref="A56:K56"/>
    <mergeCell ref="A57:K57"/>
    <mergeCell ref="A58:K58"/>
    <mergeCell ref="A59:K59"/>
    <mergeCell ref="A50:B50"/>
    <mergeCell ref="C50:E50"/>
    <mergeCell ref="F50:H50"/>
    <mergeCell ref="I50:K50"/>
    <mergeCell ref="A51:K51"/>
    <mergeCell ref="A53:K53"/>
    <mergeCell ref="A48:B48"/>
    <mergeCell ref="C48:E48"/>
    <mergeCell ref="F48:H48"/>
    <mergeCell ref="I48:K48"/>
    <mergeCell ref="A49:B49"/>
    <mergeCell ref="C49:E49"/>
    <mergeCell ref="F49:H49"/>
    <mergeCell ref="I49:K49"/>
    <mergeCell ref="A46:B46"/>
    <mergeCell ref="C46:E46"/>
    <mergeCell ref="F46:H46"/>
    <mergeCell ref="I46:K46"/>
    <mergeCell ref="A47:B47"/>
    <mergeCell ref="C47:E47"/>
    <mergeCell ref="F47:H47"/>
    <mergeCell ref="I47:K47"/>
    <mergeCell ref="A42:I42"/>
    <mergeCell ref="J42:K42"/>
    <mergeCell ref="A43:C44"/>
    <mergeCell ref="D44:K44"/>
    <mergeCell ref="A45:B45"/>
    <mergeCell ref="C45:E45"/>
    <mergeCell ref="F45:H45"/>
    <mergeCell ref="I45:K45"/>
    <mergeCell ref="C36:C38"/>
    <mergeCell ref="H36:I36"/>
    <mergeCell ref="H37:I37"/>
    <mergeCell ref="H38:I38"/>
    <mergeCell ref="B39:B41"/>
    <mergeCell ref="C39:C41"/>
    <mergeCell ref="H39:I39"/>
    <mergeCell ref="H40:I40"/>
    <mergeCell ref="H41:I41"/>
    <mergeCell ref="C30:C32"/>
    <mergeCell ref="H30:I30"/>
    <mergeCell ref="H31:I31"/>
    <mergeCell ref="H32:I32"/>
    <mergeCell ref="C33:C35"/>
    <mergeCell ref="H33:I33"/>
    <mergeCell ref="H34:I34"/>
    <mergeCell ref="H35:I35"/>
    <mergeCell ref="C23:C25"/>
    <mergeCell ref="H23:I23"/>
    <mergeCell ref="H24:I24"/>
    <mergeCell ref="H25:I25"/>
    <mergeCell ref="H26:I26"/>
    <mergeCell ref="B27:B38"/>
    <mergeCell ref="C27:C29"/>
    <mergeCell ref="H27:I27"/>
    <mergeCell ref="H28:I28"/>
    <mergeCell ref="H29:I29"/>
    <mergeCell ref="C16:C19"/>
    <mergeCell ref="H16:I16"/>
    <mergeCell ref="H17:I17"/>
    <mergeCell ref="H18:I18"/>
    <mergeCell ref="H19:I19"/>
    <mergeCell ref="C20:C22"/>
    <mergeCell ref="H20:I20"/>
    <mergeCell ref="H21:I21"/>
    <mergeCell ref="H22:I22"/>
    <mergeCell ref="B10:F10"/>
    <mergeCell ref="G10:K10"/>
    <mergeCell ref="A11:A41"/>
    <mergeCell ref="H11:I11"/>
    <mergeCell ref="B12:B26"/>
    <mergeCell ref="C12:C15"/>
    <mergeCell ref="H12:I12"/>
    <mergeCell ref="H13:I13"/>
    <mergeCell ref="H14:I14"/>
    <mergeCell ref="H15:I15"/>
    <mergeCell ref="A6:C9"/>
    <mergeCell ref="D6:E6"/>
    <mergeCell ref="J6:K6"/>
    <mergeCell ref="D7:E7"/>
    <mergeCell ref="J7:K9"/>
    <mergeCell ref="D9:E9"/>
    <mergeCell ref="A1:K1"/>
    <mergeCell ref="A2:K2"/>
    <mergeCell ref="A3:C3"/>
    <mergeCell ref="A4:C4"/>
    <mergeCell ref="D4:K4"/>
    <mergeCell ref="A5:C5"/>
    <mergeCell ref="D5:F5"/>
    <mergeCell ref="G5:K5"/>
  </mergeCells>
  <phoneticPr fontId="4" type="noConversion"/>
  <printOptions horizontalCentered="1"/>
  <pageMargins left="0.39370078740157483" right="0.39370078740157483" top="0.78740157480314965" bottom="0" header="0.19685039370078741" footer="0"/>
  <pageSetup paperSize="9" scale="50" orientation="portrait" r:id="rId1"/>
  <headerFooter scaleWithDoc="0"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Sheet4</vt:lpstr>
      <vt:lpstr>Sheet4!Print_Area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MC SYSTEM</cp:lastModifiedBy>
  <dcterms:created xsi:type="dcterms:W3CDTF">2020-11-03T01:26:07Z</dcterms:created>
  <dcterms:modified xsi:type="dcterms:W3CDTF">2020-11-03T01:26:22Z</dcterms:modified>
</cp:coreProperties>
</file>