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<sst xmlns="http://schemas.openxmlformats.org/spreadsheetml/2006/main" count="352" uniqueCount="180">
  <si>
    <t>收支预算总表</t>
  </si>
  <si>
    <t>填报单位:[301001]信丰县民政局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</si>
  <si>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</si>
  <si>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</si>
  <si>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</si>
  <si>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</si>
  <si>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</si>
  <si>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</si>
  <si>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</si>
  <si>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</si>
  <si>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</si>
  <si>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</si>
  <si>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</si>
  <si>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</si>
  <si>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</si>
  <si>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</si>
  <si>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</si>
  <si>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</si>
  <si>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</si>
  <si>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</si>
  <si>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</si>
  <si>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</si>
  <si>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</si>
  <si>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</si>
  <si>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</si>
  <si>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</si>
  <si>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[301001]信丰县民政局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</si>
  <si>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</si>
  <si>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</si>
  <si>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</si>
  <si>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</si>
  <si>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</si>
  <si>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</si>
  <si>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</si>
  <si>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</si>
  <si>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</si>
  <si>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</si>
  <si>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</si>
  <si>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</si>
  <si>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</si>
  <si>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</si>
  <si>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</si>
  <si>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</si>
  <si>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</si>
  <si>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</si>
  <si>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</si>
  <si>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</si>
  <si>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</si>
  <si>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</si>
  <si>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</si>
  <si>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2080202</t>
  </si>
  <si>
    <t>　　一般行政管理事务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</si>
  <si>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</si>
  <si>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</si>
  <si>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</si>
  <si>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</si>
  <si>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</si>
  <si>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</si>
  <si>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</si>
  <si>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</si>
  <si>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</si>
  <si>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</si>
  <si>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</si>
  <si>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</si>
  <si>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2081004</t>
  </si>
  <si>
    <t>　　殡葬</t>
  </si>
  <si>
    <t>　　2081005</t>
  </si>
  <si>
    <t>　　社会福利事业单位</t>
  </si>
  <si>
    <t>　　2081006</t>
  </si>
  <si>
    <t>　　养老服务</t>
  </si>
  <si>
    <t>　27</t>
  </si>
  <si>
    <t>　财政对其他社会保险基金的补助</t>
  </si>
  <si>
    <t>　　2082702</t>
  </si>
  <si>
    <t>　　财政对工伤保险基金的补助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</si>
  <si>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</si>
  <si>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</si>
  <si>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</si>
  <si>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</si>
  <si>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</si>
  <si>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</si>
  <si>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</si>
  <si>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</si>
  <si>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</si>
  <si>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</si>
  <si>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</si>
  <si>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</si>
  <si>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</si>
  <si>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</si>
  <si>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</si>
  <si>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</si>
  <si>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</si>
  <si>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</si>
  <si>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</si>
  <si>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2296002</t>
  </si>
  <si>
    <t>　　用于社会福利的彩票公益金支出</t>
  </si>
  <si>
    <t>　　2296006</t>
  </si>
  <si>
    <t>　　用于残疾人事业的彩票公益金支出</t>
  </si>
  <si>
    <t>　其他支出</t>
  </si>
  <si>
    <t>　　2299999</t>
  </si>
  <si>
    <t>　　其他支出</t>
  </si>
  <si>
    <t>单位支出总表</t>
  </si>
  <si>
    <t>填报单位[301001]信丰县民政局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</si>
  <si>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</si>
  <si>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</si>
  <si>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</si>
  <si>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</si>
  <si>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</si>
  <si>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</si>
  <si>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</si>
  <si>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</si>
  <si>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</si>
  <si>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</si>
  <si>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</si>
  <si>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</si>
  <si>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</si>
  <si>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</si>
  <si>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</si>
  <si>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</si>
  <si>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</si>
  <si>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</si>
  <si>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</si>
  <si>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</si>
  <si>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</si>
  <si>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</si>
  <si>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</si>
  <si>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</si>
  <si>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</si>
  <si>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</si>
  <si>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</si>
  <si>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</si>
  <si>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</si>
  <si>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</si>
  <si>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</si>
  <si>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</si>
  <si>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</si>
  <si>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</si>
  <si>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</si>
  <si>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</si>
  <si>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</si>
  <si>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</si>
  <si>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</si>
  <si>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</si>
  <si>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</si>
  <si>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</si>
  <si>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</si>
  <si>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</si>
  <si>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</si>
  <si>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</si>
  <si>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</si>
  <si>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30206</t>
  </si>
  <si>
    <t>　电费</t>
  </si>
  <si>
    <t>　30207</t>
  </si>
  <si>
    <t>　邮电费</t>
  </si>
  <si>
    <t>　30216</t>
  </si>
  <si>
    <t>　培训费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</si>
  <si>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</si>
  <si>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</si>
  <si>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</si>
  <si>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</si>
  <si>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</si>
  <si>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</si>
  <si>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</si>
  <si>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</si>
  <si>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</si>
  <si>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</si>
  <si>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</si>
  <si>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</si>
  <si>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</si>
  <si>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</si>
  <si>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</si>
  <si>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301001</t>
  </si>
  <si>
    <t>信丰县民政局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</si>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</sst>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2861.29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3437.24053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2861.29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34.4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45.35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其他支出</v>
      </c>
      <c r="D9" s="19">
        <f>IF(ISBLANK('支出总表（引用）'!B11)," ",'支出总表（引用）'!B11)</f>
        <v>1049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3861.29</v>
      </c>
      <c r="C49" s="59" t="s">
        <v>19</v>
      </c>
      <c r="D49" s="29">
        <f>IF(ISBLANK('支出总表（引用）'!B7)," ",'支出总表（引用）'!B7)</f>
        <v>4565.99053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704.70053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4565.99053</v>
      </c>
      <c r="C53" s="59" t="s">
        <v>24</v>
      </c>
      <c r="D53" s="29">
        <f>B53</f>
        <v>4565.99053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176</v>
      </c>
      <c r="B2" s="7"/>
      <c r="C2" s="7"/>
    </row>
    <row r="3" s="1" customFormat="1" ht="17.25" customHeight="1"/>
    <row r="4" spans="1:3" s="1" customFormat="1" ht="15.75" customHeight="1">
      <c r="A4" s="8" t="s">
        <v>177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4565.99053</v>
      </c>
      <c r="C7" s="10"/>
      <c r="D7" s="11"/>
      <c r="F7" s="11"/>
    </row>
    <row r="8" spans="1:3" s="1" customFormat="1" ht="27" customHeight="1">
      <c r="A8" s="9" t="s">
        <v>45</v>
      </c>
      <c r="B8" s="10">
        <v>3437.24053</v>
      </c>
      <c r="C8" s="10"/>
    </row>
    <row r="9" spans="1:3" s="1" customFormat="1" ht="27" customHeight="1">
      <c r="A9" s="9" t="s">
        <v>79</v>
      </c>
      <c r="B9" s="10">
        <v>34.4</v>
      </c>
      <c r="C9" s="10"/>
    </row>
    <row r="10" spans="1:3" s="1" customFormat="1" ht="27" customHeight="1">
      <c r="A10" s="9" t="s">
        <v>85</v>
      </c>
      <c r="B10" s="10">
        <v>45.35</v>
      </c>
      <c r="C10" s="10"/>
    </row>
    <row r="11" spans="1:3" s="1" customFormat="1" ht="27" customHeight="1">
      <c r="A11" s="9" t="s">
        <v>90</v>
      </c>
      <c r="B11" s="10">
        <v>1049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177</v>
      </c>
      <c r="B3" s="4" t="s">
        <v>31</v>
      </c>
      <c r="C3" s="4" t="s">
        <v>109</v>
      </c>
      <c r="D3" s="4" t="s">
        <v>110</v>
      </c>
      <c r="E3" s="4" t="s">
        <v>179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2861.29</v>
      </c>
      <c r="C6" s="6">
        <v>2861.29</v>
      </c>
      <c r="D6" s="6"/>
      <c r="E6" s="4"/>
    </row>
    <row r="7" spans="1:5" s="1" customFormat="1" ht="27" customHeight="1">
      <c r="A7" s="5" t="s">
        <v>45</v>
      </c>
      <c r="B7" s="6">
        <v>2793.33</v>
      </c>
      <c r="C7" s="6">
        <v>2793.33</v>
      </c>
      <c r="D7" s="6"/>
      <c r="E7" s="4"/>
    </row>
    <row r="8" spans="1:5" s="1" customFormat="1" ht="27" customHeight="1">
      <c r="A8" s="5" t="s">
        <v>79</v>
      </c>
      <c r="B8" s="6">
        <v>22.61</v>
      </c>
      <c r="C8" s="6">
        <v>22.61</v>
      </c>
      <c r="D8" s="6"/>
      <c r="E8" s="4"/>
    </row>
    <row r="9" spans="1:5" s="1" customFormat="1" ht="27" customHeight="1">
      <c r="A9" s="5" t="s">
        <v>85</v>
      </c>
      <c r="B9" s="6">
        <v>45.35</v>
      </c>
      <c r="C9" s="6">
        <v>45.35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4565.99053</v>
      </c>
      <c r="D7" s="29">
        <v>704.70053</v>
      </c>
      <c r="E7" s="29">
        <v>2861.29</v>
      </c>
      <c r="F7" s="29">
        <v>2861.29</v>
      </c>
      <c r="G7" s="19"/>
      <c r="H7" s="19"/>
      <c r="I7" s="29"/>
      <c r="J7" s="29"/>
      <c r="K7" s="29"/>
      <c r="L7" s="29"/>
      <c r="M7" s="29"/>
      <c r="N7" s="29">
        <v>1000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3437.24053</v>
      </c>
      <c r="D8" s="29">
        <v>643.91053</v>
      </c>
      <c r="E8" s="29">
        <v>2793.33</v>
      </c>
      <c r="F8" s="29">
        <v>2793.33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3193.046596</v>
      </c>
      <c r="D9" s="29">
        <v>450.196596</v>
      </c>
      <c r="E9" s="29">
        <v>2742.85</v>
      </c>
      <c r="F9" s="29">
        <v>2742.85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385.720812</v>
      </c>
      <c r="D10" s="29">
        <v>40.330812</v>
      </c>
      <c r="E10" s="29">
        <v>345.39</v>
      </c>
      <c r="F10" s="29">
        <v>345.39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2151.720484</v>
      </c>
      <c r="D11" s="29">
        <v>111.620484</v>
      </c>
      <c r="E11" s="29">
        <v>2040.1</v>
      </c>
      <c r="F11" s="29">
        <v>2040.1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655.6053</v>
      </c>
      <c r="D12" s="29">
        <v>298.2453</v>
      </c>
      <c r="E12" s="29">
        <v>357.36</v>
      </c>
      <c r="F12" s="29">
        <v>357.36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46.44</v>
      </c>
      <c r="D13" s="29"/>
      <c r="E13" s="29">
        <v>46.44</v>
      </c>
      <c r="F13" s="29">
        <v>46.44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46.44</v>
      </c>
      <c r="D14" s="29"/>
      <c r="E14" s="29">
        <v>46.44</v>
      </c>
      <c r="F14" s="29">
        <v>46.44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4.04</v>
      </c>
      <c r="D15" s="29"/>
      <c r="E15" s="29">
        <v>4.04</v>
      </c>
      <c r="F15" s="29">
        <v>4.04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4.04</v>
      </c>
      <c r="D16" s="29"/>
      <c r="E16" s="29">
        <v>4.04</v>
      </c>
      <c r="F16" s="29">
        <v>4.04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187.587104</v>
      </c>
      <c r="D17" s="29">
        <v>187.587104</v>
      </c>
      <c r="E17" s="29"/>
      <c r="F17" s="29"/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90</v>
      </c>
      <c r="D18" s="29">
        <v>90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4.287104</v>
      </c>
      <c r="D19" s="29">
        <v>4.287104</v>
      </c>
      <c r="E19" s="29"/>
      <c r="F19" s="29"/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93.3</v>
      </c>
      <c r="D20" s="29">
        <v>93.3</v>
      </c>
      <c r="E20" s="29"/>
      <c r="F20" s="29"/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0.36683</v>
      </c>
      <c r="D21" s="29">
        <v>0.36683</v>
      </c>
      <c r="E21" s="29"/>
      <c r="F21" s="29"/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0.36683</v>
      </c>
      <c r="D22" s="29">
        <v>0.36683</v>
      </c>
      <c r="E22" s="29"/>
      <c r="F22" s="29"/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5.76</v>
      </c>
      <c r="D23" s="29">
        <v>5.76</v>
      </c>
      <c r="E23" s="29"/>
      <c r="F23" s="29"/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5.76</v>
      </c>
      <c r="D24" s="29">
        <v>5.76</v>
      </c>
      <c r="E24" s="29"/>
      <c r="F24" s="29"/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34.4</v>
      </c>
      <c r="D25" s="29">
        <v>11.79</v>
      </c>
      <c r="E25" s="29">
        <v>22.61</v>
      </c>
      <c r="F25" s="29">
        <v>22.61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34.4</v>
      </c>
      <c r="D26" s="29">
        <v>11.79</v>
      </c>
      <c r="E26" s="29">
        <v>22.61</v>
      </c>
      <c r="F26" s="29">
        <v>22.61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34.4</v>
      </c>
      <c r="D27" s="29">
        <v>11.79</v>
      </c>
      <c r="E27" s="29">
        <v>22.61</v>
      </c>
      <c r="F27" s="29">
        <v>22.61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45.35</v>
      </c>
      <c r="D28" s="29"/>
      <c r="E28" s="29">
        <v>45.35</v>
      </c>
      <c r="F28" s="29">
        <v>45.35</v>
      </c>
      <c r="G28" s="19"/>
      <c r="H28" s="19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46</v>
      </c>
      <c r="B29" s="53" t="s">
        <v>86</v>
      </c>
      <c r="C29" s="29">
        <v>45.35</v>
      </c>
      <c r="D29" s="29"/>
      <c r="E29" s="29">
        <v>45.35</v>
      </c>
      <c r="F29" s="29">
        <v>45.35</v>
      </c>
      <c r="G29" s="19"/>
      <c r="H29" s="19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87</v>
      </c>
      <c r="B30" s="53" t="s">
        <v>88</v>
      </c>
      <c r="C30" s="29">
        <v>45.35</v>
      </c>
      <c r="D30" s="29"/>
      <c r="E30" s="29">
        <v>45.35</v>
      </c>
      <c r="F30" s="29">
        <v>45.35</v>
      </c>
      <c r="G30" s="19"/>
      <c r="H30" s="19"/>
      <c r="I30" s="29"/>
      <c r="J30" s="29"/>
      <c r="K30" s="29"/>
      <c r="L30" s="29"/>
      <c r="M30" s="29"/>
      <c r="N30" s="29"/>
      <c r="O30" s="29"/>
    </row>
    <row r="31" spans="1:15" s="1" customFormat="1" ht="27" customHeight="1">
      <c r="A31" s="5" t="s">
        <v>89</v>
      </c>
      <c r="B31" s="53" t="s">
        <v>90</v>
      </c>
      <c r="C31" s="29">
        <v>1049</v>
      </c>
      <c r="D31" s="29">
        <v>49</v>
      </c>
      <c r="E31" s="29"/>
      <c r="F31" s="29"/>
      <c r="G31" s="19"/>
      <c r="H31" s="19"/>
      <c r="I31" s="29"/>
      <c r="J31" s="29"/>
      <c r="K31" s="29"/>
      <c r="L31" s="29"/>
      <c r="M31" s="29"/>
      <c r="N31" s="29">
        <v>1000</v>
      </c>
      <c r="O31" s="29"/>
    </row>
    <row r="32" spans="1:15" s="1" customFormat="1" ht="27" customHeight="1">
      <c r="A32" s="5" t="s">
        <v>91</v>
      </c>
      <c r="B32" s="53" t="s">
        <v>92</v>
      </c>
      <c r="C32" s="29">
        <v>49</v>
      </c>
      <c r="D32" s="29">
        <v>49</v>
      </c>
      <c r="E32" s="29"/>
      <c r="F32" s="29"/>
      <c r="G32" s="19"/>
      <c r="H32" s="19"/>
      <c r="I32" s="29"/>
      <c r="J32" s="29"/>
      <c r="K32" s="29"/>
      <c r="L32" s="29"/>
      <c r="M32" s="29"/>
      <c r="N32" s="29"/>
      <c r="O32" s="29"/>
    </row>
    <row r="33" spans="1:15" s="1" customFormat="1" ht="27" customHeight="1">
      <c r="A33" s="5" t="s">
        <v>93</v>
      </c>
      <c r="B33" s="53" t="s">
        <v>94</v>
      </c>
      <c r="C33" s="29">
        <v>29</v>
      </c>
      <c r="D33" s="29">
        <v>29</v>
      </c>
      <c r="E33" s="29"/>
      <c r="F33" s="29"/>
      <c r="G33" s="19"/>
      <c r="H33" s="19"/>
      <c r="I33" s="29"/>
      <c r="J33" s="29"/>
      <c r="K33" s="29"/>
      <c r="L33" s="29"/>
      <c r="M33" s="29"/>
      <c r="N33" s="29"/>
      <c r="O33" s="29"/>
    </row>
    <row r="34" spans="1:15" s="1" customFormat="1" ht="27" customHeight="1">
      <c r="A34" s="5" t="s">
        <v>95</v>
      </c>
      <c r="B34" s="53" t="s">
        <v>96</v>
      </c>
      <c r="C34" s="29">
        <v>20</v>
      </c>
      <c r="D34" s="29">
        <v>20</v>
      </c>
      <c r="E34" s="29"/>
      <c r="F34" s="29"/>
      <c r="G34" s="19"/>
      <c r="H34" s="19"/>
      <c r="I34" s="29"/>
      <c r="J34" s="29"/>
      <c r="K34" s="29"/>
      <c r="L34" s="29"/>
      <c r="M34" s="29"/>
      <c r="N34" s="29"/>
      <c r="O34" s="29"/>
    </row>
    <row r="35" spans="1:15" s="1" customFormat="1" ht="27" customHeight="1">
      <c r="A35" s="5" t="s">
        <v>74</v>
      </c>
      <c r="B35" s="53" t="s">
        <v>97</v>
      </c>
      <c r="C35" s="29">
        <v>1000</v>
      </c>
      <c r="D35" s="29"/>
      <c r="E35" s="29"/>
      <c r="F35" s="29"/>
      <c r="G35" s="19"/>
      <c r="H35" s="19"/>
      <c r="I35" s="29"/>
      <c r="J35" s="29"/>
      <c r="K35" s="29"/>
      <c r="L35" s="29"/>
      <c r="M35" s="29"/>
      <c r="N35" s="29">
        <v>1000</v>
      </c>
      <c r="O35" s="29"/>
    </row>
    <row r="36" spans="1:15" s="1" customFormat="1" ht="27" customHeight="1">
      <c r="A36" s="5" t="s">
        <v>98</v>
      </c>
      <c r="B36" s="53" t="s">
        <v>99</v>
      </c>
      <c r="C36" s="29">
        <v>1000</v>
      </c>
      <c r="D36" s="29"/>
      <c r="E36" s="29"/>
      <c r="F36" s="29"/>
      <c r="G36" s="19"/>
      <c r="H36" s="19"/>
      <c r="I36" s="29"/>
      <c r="J36" s="29"/>
      <c r="K36" s="29"/>
      <c r="L36" s="29"/>
      <c r="M36" s="29"/>
      <c r="N36" s="29">
        <v>1000</v>
      </c>
      <c r="O36" s="29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101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102</v>
      </c>
      <c r="B4" s="4"/>
      <c r="C4" s="50" t="s">
        <v>29</v>
      </c>
      <c r="D4" s="8" t="s">
        <v>103</v>
      </c>
      <c r="E4" s="4" t="s">
        <v>104</v>
      </c>
      <c r="F4" s="13"/>
      <c r="G4" s="13"/>
    </row>
    <row r="5" spans="1:7" s="1" customFormat="1" ht="21" customHeight="1">
      <c r="A5" s="4" t="s">
        <v>105</v>
      </c>
      <c r="B5" s="4" t="s">
        <v>106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4565.99053</v>
      </c>
      <c r="D7" s="19">
        <v>480.519234</v>
      </c>
      <c r="E7" s="19">
        <v>4085.471296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3437.24053</v>
      </c>
      <c r="D8" s="19">
        <v>400.769234</v>
      </c>
      <c r="E8" s="19">
        <v>3036.471296</v>
      </c>
    </row>
    <row r="9" spans="1:5" s="1" customFormat="1" ht="27" customHeight="1">
      <c r="A9" s="19" t="s">
        <v>46</v>
      </c>
      <c r="B9" s="19" t="s">
        <v>47</v>
      </c>
      <c r="C9" s="19">
        <v>3193.046596</v>
      </c>
      <c r="D9" s="19">
        <v>345.6353</v>
      </c>
      <c r="E9" s="19">
        <v>2847.411296</v>
      </c>
    </row>
    <row r="10" spans="1:5" s="1" customFormat="1" ht="27" customHeight="1">
      <c r="A10" s="19" t="s">
        <v>48</v>
      </c>
      <c r="B10" s="19" t="s">
        <v>49</v>
      </c>
      <c r="C10" s="19">
        <v>385.720812</v>
      </c>
      <c r="D10" s="19">
        <v>345.39</v>
      </c>
      <c r="E10" s="19">
        <v>40.330812</v>
      </c>
    </row>
    <row r="11" spans="1:5" s="1" customFormat="1" ht="27" customHeight="1">
      <c r="A11" s="19" t="s">
        <v>50</v>
      </c>
      <c r="B11" s="19" t="s">
        <v>51</v>
      </c>
      <c r="C11" s="19">
        <v>2151.720484</v>
      </c>
      <c r="D11" s="19"/>
      <c r="E11" s="19">
        <v>2151.720484</v>
      </c>
    </row>
    <row r="12" spans="1:5" s="1" customFormat="1" ht="27" customHeight="1">
      <c r="A12" s="19" t="s">
        <v>52</v>
      </c>
      <c r="B12" s="19" t="s">
        <v>53</v>
      </c>
      <c r="C12" s="19">
        <v>655.6053</v>
      </c>
      <c r="D12" s="19">
        <v>0.2453</v>
      </c>
      <c r="E12" s="19">
        <v>655.36</v>
      </c>
    </row>
    <row r="13" spans="1:5" s="1" customFormat="1" ht="27" customHeight="1">
      <c r="A13" s="19" t="s">
        <v>54</v>
      </c>
      <c r="B13" s="19" t="s">
        <v>55</v>
      </c>
      <c r="C13" s="19">
        <v>46.44</v>
      </c>
      <c r="D13" s="19">
        <v>46.44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46.44</v>
      </c>
      <c r="D14" s="19">
        <v>46.44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4.04</v>
      </c>
      <c r="D15" s="19">
        <v>4.04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4.04</v>
      </c>
      <c r="D16" s="19">
        <v>4.04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187.587104</v>
      </c>
      <c r="D17" s="19">
        <v>4.287104</v>
      </c>
      <c r="E17" s="19">
        <v>183.3</v>
      </c>
    </row>
    <row r="18" spans="1:5" s="1" customFormat="1" ht="27" customHeight="1">
      <c r="A18" s="19" t="s">
        <v>64</v>
      </c>
      <c r="B18" s="19" t="s">
        <v>65</v>
      </c>
      <c r="C18" s="19">
        <v>90</v>
      </c>
      <c r="D18" s="19"/>
      <c r="E18" s="19">
        <v>90</v>
      </c>
    </row>
    <row r="19" spans="1:5" s="1" customFormat="1" ht="27" customHeight="1">
      <c r="A19" s="19" t="s">
        <v>66</v>
      </c>
      <c r="B19" s="19" t="s">
        <v>67</v>
      </c>
      <c r="C19" s="19">
        <v>4.287104</v>
      </c>
      <c r="D19" s="19">
        <v>4.287104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93.3</v>
      </c>
      <c r="D20" s="19"/>
      <c r="E20" s="19">
        <v>93.3</v>
      </c>
    </row>
    <row r="21" spans="1:5" s="1" customFormat="1" ht="27" customHeight="1">
      <c r="A21" s="19" t="s">
        <v>70</v>
      </c>
      <c r="B21" s="19" t="s">
        <v>71</v>
      </c>
      <c r="C21" s="19">
        <v>0.36683</v>
      </c>
      <c r="D21" s="19">
        <v>0.36683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0.36683</v>
      </c>
      <c r="D22" s="19">
        <v>0.36683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5.76</v>
      </c>
      <c r="D23" s="19"/>
      <c r="E23" s="19">
        <v>5.76</v>
      </c>
    </row>
    <row r="24" spans="1:5" s="1" customFormat="1" ht="27" customHeight="1">
      <c r="A24" s="19" t="s">
        <v>76</v>
      </c>
      <c r="B24" s="19" t="s">
        <v>77</v>
      </c>
      <c r="C24" s="19">
        <v>5.76</v>
      </c>
      <c r="D24" s="19"/>
      <c r="E24" s="19">
        <v>5.76</v>
      </c>
    </row>
    <row r="25" spans="1:5" s="1" customFormat="1" ht="27" customHeight="1">
      <c r="A25" s="19" t="s">
        <v>78</v>
      </c>
      <c r="B25" s="19" t="s">
        <v>79</v>
      </c>
      <c r="C25" s="19">
        <v>34.4</v>
      </c>
      <c r="D25" s="19">
        <v>34.4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34.4</v>
      </c>
      <c r="D26" s="19">
        <v>34.4</v>
      </c>
      <c r="E26" s="19"/>
    </row>
    <row r="27" spans="1:5" s="1" customFormat="1" ht="27" customHeight="1">
      <c r="A27" s="19" t="s">
        <v>82</v>
      </c>
      <c r="B27" s="19" t="s">
        <v>83</v>
      </c>
      <c r="C27" s="19">
        <v>34.4</v>
      </c>
      <c r="D27" s="19">
        <v>34.4</v>
      </c>
      <c r="E27" s="19"/>
    </row>
    <row r="28" spans="1:5" s="1" customFormat="1" ht="27" customHeight="1">
      <c r="A28" s="19" t="s">
        <v>84</v>
      </c>
      <c r="B28" s="19" t="s">
        <v>85</v>
      </c>
      <c r="C28" s="19">
        <v>45.35</v>
      </c>
      <c r="D28" s="19">
        <v>45.35</v>
      </c>
      <c r="E28" s="19"/>
    </row>
    <row r="29" spans="1:5" s="1" customFormat="1" ht="27" customHeight="1">
      <c r="A29" s="19" t="s">
        <v>46</v>
      </c>
      <c r="B29" s="19" t="s">
        <v>86</v>
      </c>
      <c r="C29" s="19">
        <v>45.35</v>
      </c>
      <c r="D29" s="19">
        <v>45.35</v>
      </c>
      <c r="E29" s="19"/>
    </row>
    <row r="30" spans="1:5" s="1" customFormat="1" ht="27" customHeight="1">
      <c r="A30" s="19" t="s">
        <v>87</v>
      </c>
      <c r="B30" s="19" t="s">
        <v>88</v>
      </c>
      <c r="C30" s="19">
        <v>45.35</v>
      </c>
      <c r="D30" s="19">
        <v>45.35</v>
      </c>
      <c r="E30" s="19"/>
    </row>
    <row r="31" spans="1:5" s="1" customFormat="1" ht="27" customHeight="1">
      <c r="A31" s="19" t="s">
        <v>89</v>
      </c>
      <c r="B31" s="19" t="s">
        <v>90</v>
      </c>
      <c r="C31" s="19">
        <v>1049</v>
      </c>
      <c r="D31" s="19"/>
      <c r="E31" s="19">
        <v>1049</v>
      </c>
    </row>
    <row r="32" spans="1:5" s="1" customFormat="1" ht="27" customHeight="1">
      <c r="A32" s="19" t="s">
        <v>91</v>
      </c>
      <c r="B32" s="19" t="s">
        <v>92</v>
      </c>
      <c r="C32" s="19">
        <v>49</v>
      </c>
      <c r="D32" s="19"/>
      <c r="E32" s="19">
        <v>49</v>
      </c>
    </row>
    <row r="33" spans="1:5" s="1" customFormat="1" ht="27" customHeight="1">
      <c r="A33" s="19" t="s">
        <v>93</v>
      </c>
      <c r="B33" s="19" t="s">
        <v>94</v>
      </c>
      <c r="C33" s="19">
        <v>29</v>
      </c>
      <c r="D33" s="19"/>
      <c r="E33" s="19">
        <v>29</v>
      </c>
    </row>
    <row r="34" spans="1:5" s="1" customFormat="1" ht="27" customHeight="1">
      <c r="A34" s="19" t="s">
        <v>95</v>
      </c>
      <c r="B34" s="19" t="s">
        <v>96</v>
      </c>
      <c r="C34" s="19">
        <v>20</v>
      </c>
      <c r="D34" s="19"/>
      <c r="E34" s="19">
        <v>20</v>
      </c>
    </row>
    <row r="35" spans="1:5" s="1" customFormat="1" ht="27" customHeight="1">
      <c r="A35" s="19" t="s">
        <v>74</v>
      </c>
      <c r="B35" s="19" t="s">
        <v>97</v>
      </c>
      <c r="C35" s="19">
        <v>1000</v>
      </c>
      <c r="D35" s="19"/>
      <c r="E35" s="19">
        <v>1000</v>
      </c>
    </row>
    <row r="36" spans="1:5" s="1" customFormat="1" ht="27" customHeight="1">
      <c r="A36" s="19" t="s">
        <v>98</v>
      </c>
      <c r="B36" s="19" t="s">
        <v>99</v>
      </c>
      <c r="C36" s="19">
        <v>1000</v>
      </c>
      <c r="D36" s="19"/>
      <c r="E36" s="19">
        <v>1000</v>
      </c>
    </row>
    <row r="37" spans="1:5" s="1" customFormat="1" ht="21" customHeight="1">
      <c r="A37" s="3"/>
      <c r="B37" s="3"/>
      <c r="C37" s="3"/>
      <c r="D37" s="3"/>
      <c r="E37" s="3"/>
    </row>
    <row r="38" s="1" customFormat="1" ht="21" customHeight="1"/>
    <row r="39" s="1" customFormat="1" ht="21" customHeight="1">
      <c r="C39" s="48"/>
    </row>
    <row r="40" s="1" customFormat="1" ht="21" customHeight="1">
      <c r="E40" s="48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107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108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109</v>
      </c>
      <c r="F5" s="31" t="s">
        <v>110</v>
      </c>
      <c r="G5" s="12" t="s">
        <v>111</v>
      </c>
    </row>
    <row r="6" spans="1:7" s="1" customFormat="1" ht="17.25" customHeight="1">
      <c r="A6" s="42" t="s">
        <v>8</v>
      </c>
      <c r="B6" s="19">
        <v>2861.29</v>
      </c>
      <c r="C6" s="19" t="s">
        <v>112</v>
      </c>
      <c r="D6" s="10">
        <f>IF(ISBLANK('财拨总表（引用）'!B6)," ",'财拨总表（引用）'!B6)</f>
        <v>2861.29</v>
      </c>
      <c r="E6" s="10">
        <f>IF(ISBLANK('财拨总表（引用）'!C6)," ",'财拨总表（引用）'!C6)</f>
        <v>2861.29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113</v>
      </c>
      <c r="B7" s="19">
        <v>2861.29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2793.33</v>
      </c>
      <c r="E7" s="10">
        <f>IF(ISBLANK('财拨总表（引用）'!C7)," ",'财拨总表（引用）'!C7)</f>
        <v>2793.33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114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22.61</v>
      </c>
      <c r="E8" s="10">
        <f>IF(ISBLANK('财拨总表（引用）'!C8)," ",'财拨总表（引用）'!C8)</f>
        <v>22.61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115</v>
      </c>
      <c r="B9" s="29"/>
      <c r="C9" s="44" t="str">
        <f>IF(ISBLANK('财拨总表（引用）'!A9)," ",'财拨总表（引用）'!A9)</f>
        <v>住房保障支出</v>
      </c>
      <c r="D9" s="10">
        <f>IF(ISBLANK('财拨总表（引用）'!B9)," ",'财拨总表（引用）'!B9)</f>
        <v>45.35</v>
      </c>
      <c r="E9" s="10">
        <f>IF(ISBLANK('财拨总表（引用）'!C9)," ",'财拨总表（引用）'!C9)</f>
        <v>45.35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116</v>
      </c>
      <c r="B47" s="45">
        <v>704.70053</v>
      </c>
      <c r="C47" s="19" t="s">
        <v>117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118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119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2861.29</v>
      </c>
      <c r="C52" s="47" t="s">
        <v>24</v>
      </c>
      <c r="D52" s="10">
        <f>IF(ISBLANK('财拨总表（引用）'!B6)," ",'财拨总表（引用）'!B6)</f>
        <v>2861.29</v>
      </c>
      <c r="E52" s="10">
        <f>IF(ISBLANK('财拨总表（引用）'!C6)," ",'财拨总表（引用）'!C6)</f>
        <v>2861.29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120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105</v>
      </c>
      <c r="B5" s="4" t="s">
        <v>106</v>
      </c>
      <c r="C5" s="4" t="s">
        <v>29</v>
      </c>
      <c r="D5" s="4" t="s">
        <v>103</v>
      </c>
      <c r="E5" s="4" t="s">
        <v>104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2861.29</v>
      </c>
      <c r="D7" s="19">
        <v>463.83</v>
      </c>
      <c r="E7" s="19">
        <v>2397.46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2793.33</v>
      </c>
      <c r="D8" s="19">
        <v>395.87</v>
      </c>
      <c r="E8" s="19">
        <v>2397.46</v>
      </c>
    </row>
    <row r="9" spans="1:5" s="1" customFormat="1" ht="28.5" customHeight="1">
      <c r="A9" s="19" t="s">
        <v>46</v>
      </c>
      <c r="B9" s="19" t="s">
        <v>47</v>
      </c>
      <c r="C9" s="19">
        <v>2742.85</v>
      </c>
      <c r="D9" s="19">
        <v>345.39</v>
      </c>
      <c r="E9" s="19">
        <v>2397.46</v>
      </c>
    </row>
    <row r="10" spans="1:5" s="1" customFormat="1" ht="28.5" customHeight="1">
      <c r="A10" s="19" t="s">
        <v>48</v>
      </c>
      <c r="B10" s="19" t="s">
        <v>49</v>
      </c>
      <c r="C10" s="19">
        <v>345.39</v>
      </c>
      <c r="D10" s="19">
        <v>345.39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2040.1</v>
      </c>
      <c r="D11" s="19"/>
      <c r="E11" s="19">
        <v>2040.1</v>
      </c>
    </row>
    <row r="12" spans="1:5" s="1" customFormat="1" ht="28.5" customHeight="1">
      <c r="A12" s="19" t="s">
        <v>52</v>
      </c>
      <c r="B12" s="19" t="s">
        <v>53</v>
      </c>
      <c r="C12" s="19">
        <v>357.36</v>
      </c>
      <c r="D12" s="19"/>
      <c r="E12" s="19">
        <v>357.36</v>
      </c>
    </row>
    <row r="13" spans="1:5" s="1" customFormat="1" ht="28.5" customHeight="1">
      <c r="A13" s="19" t="s">
        <v>54</v>
      </c>
      <c r="B13" s="19" t="s">
        <v>55</v>
      </c>
      <c r="C13" s="19">
        <v>46.44</v>
      </c>
      <c r="D13" s="19">
        <v>46.44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46.44</v>
      </c>
      <c r="D14" s="19">
        <v>46.44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4.04</v>
      </c>
      <c r="D15" s="19">
        <v>4.04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4.04</v>
      </c>
      <c r="D16" s="19">
        <v>4.04</v>
      </c>
      <c r="E16" s="19"/>
    </row>
    <row r="17" spans="1:5" s="1" customFormat="1" ht="28.5" customHeight="1">
      <c r="A17" s="19" t="s">
        <v>78</v>
      </c>
      <c r="B17" s="19" t="s">
        <v>79</v>
      </c>
      <c r="C17" s="19">
        <v>22.61</v>
      </c>
      <c r="D17" s="19">
        <v>22.61</v>
      </c>
      <c r="E17" s="19"/>
    </row>
    <row r="18" spans="1:5" s="1" customFormat="1" ht="28.5" customHeight="1">
      <c r="A18" s="19" t="s">
        <v>80</v>
      </c>
      <c r="B18" s="19" t="s">
        <v>81</v>
      </c>
      <c r="C18" s="19">
        <v>22.61</v>
      </c>
      <c r="D18" s="19">
        <v>22.61</v>
      </c>
      <c r="E18" s="19"/>
    </row>
    <row r="19" spans="1:5" s="1" customFormat="1" ht="28.5" customHeight="1">
      <c r="A19" s="19" t="s">
        <v>82</v>
      </c>
      <c r="B19" s="19" t="s">
        <v>83</v>
      </c>
      <c r="C19" s="19">
        <v>22.61</v>
      </c>
      <c r="D19" s="19">
        <v>22.61</v>
      </c>
      <c r="E19" s="19"/>
    </row>
    <row r="20" spans="1:5" s="1" customFormat="1" ht="28.5" customHeight="1">
      <c r="A20" s="19" t="s">
        <v>84</v>
      </c>
      <c r="B20" s="19" t="s">
        <v>85</v>
      </c>
      <c r="C20" s="19">
        <v>45.35</v>
      </c>
      <c r="D20" s="19">
        <v>45.35</v>
      </c>
      <c r="E20" s="19"/>
    </row>
    <row r="21" spans="1:5" s="1" customFormat="1" ht="28.5" customHeight="1">
      <c r="A21" s="19" t="s">
        <v>46</v>
      </c>
      <c r="B21" s="19" t="s">
        <v>86</v>
      </c>
      <c r="C21" s="19">
        <v>45.35</v>
      </c>
      <c r="D21" s="19">
        <v>45.35</v>
      </c>
      <c r="E21" s="19"/>
    </row>
    <row r="22" spans="1:5" s="1" customFormat="1" ht="28.5" customHeight="1">
      <c r="A22" s="19" t="s">
        <v>87</v>
      </c>
      <c r="B22" s="19" t="s">
        <v>88</v>
      </c>
      <c r="C22" s="19">
        <v>45.35</v>
      </c>
      <c r="D22" s="19">
        <v>45.35</v>
      </c>
      <c r="E22" s="1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123</v>
      </c>
      <c r="B4" s="4"/>
      <c r="C4" s="4" t="s">
        <v>124</v>
      </c>
      <c r="D4" s="4"/>
      <c r="E4" s="4"/>
      <c r="F4" s="13"/>
      <c r="G4" s="13"/>
    </row>
    <row r="5" spans="1:7" s="1" customFormat="1" ht="21" customHeight="1">
      <c r="A5" s="4" t="s">
        <v>105</v>
      </c>
      <c r="B5" s="8" t="s">
        <v>106</v>
      </c>
      <c r="C5" s="31" t="s">
        <v>29</v>
      </c>
      <c r="D5" s="31" t="s">
        <v>125</v>
      </c>
      <c r="E5" s="31" t="s">
        <v>126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463.83</v>
      </c>
      <c r="D7" s="29">
        <v>422.52</v>
      </c>
      <c r="E7" s="29">
        <v>41.31</v>
      </c>
      <c r="F7" s="34"/>
      <c r="G7" s="34"/>
      <c r="H7" s="11"/>
    </row>
    <row r="8" spans="1:5" s="1" customFormat="1" ht="27" customHeight="1">
      <c r="A8" s="5" t="s">
        <v>127</v>
      </c>
      <c r="B8" s="5" t="s">
        <v>128</v>
      </c>
      <c r="C8" s="29">
        <v>418.48</v>
      </c>
      <c r="D8" s="29">
        <v>418.48</v>
      </c>
      <c r="E8" s="29"/>
    </row>
    <row r="9" spans="1:5" s="1" customFormat="1" ht="27" customHeight="1">
      <c r="A9" s="5" t="s">
        <v>129</v>
      </c>
      <c r="B9" s="5" t="s">
        <v>130</v>
      </c>
      <c r="C9" s="29">
        <v>254.27</v>
      </c>
      <c r="D9" s="29">
        <v>254.27</v>
      </c>
      <c r="E9" s="29"/>
    </row>
    <row r="10" spans="1:5" s="1" customFormat="1" ht="27" customHeight="1">
      <c r="A10" s="5" t="s">
        <v>131</v>
      </c>
      <c r="B10" s="5" t="s">
        <v>132</v>
      </c>
      <c r="C10" s="29">
        <v>28.87</v>
      </c>
      <c r="D10" s="29">
        <v>28.87</v>
      </c>
      <c r="E10" s="29"/>
    </row>
    <row r="11" spans="1:5" s="1" customFormat="1" ht="27" customHeight="1">
      <c r="A11" s="5" t="s">
        <v>133</v>
      </c>
      <c r="B11" s="5" t="s">
        <v>134</v>
      </c>
      <c r="C11" s="29">
        <v>20.94</v>
      </c>
      <c r="D11" s="29">
        <v>20.94</v>
      </c>
      <c r="E11" s="29"/>
    </row>
    <row r="12" spans="1:5" s="1" customFormat="1" ht="27" customHeight="1">
      <c r="A12" s="5" t="s">
        <v>135</v>
      </c>
      <c r="B12" s="5" t="s">
        <v>136</v>
      </c>
      <c r="C12" s="29">
        <v>46.44</v>
      </c>
      <c r="D12" s="29">
        <v>46.44</v>
      </c>
      <c r="E12" s="29"/>
    </row>
    <row r="13" spans="1:5" s="1" customFormat="1" ht="27" customHeight="1">
      <c r="A13" s="5" t="s">
        <v>137</v>
      </c>
      <c r="B13" s="5" t="s">
        <v>138</v>
      </c>
      <c r="C13" s="29">
        <v>22.61</v>
      </c>
      <c r="D13" s="29">
        <v>22.61</v>
      </c>
      <c r="E13" s="29"/>
    </row>
    <row r="14" spans="1:5" s="1" customFormat="1" ht="27" customHeight="1">
      <c r="A14" s="5" t="s">
        <v>139</v>
      </c>
      <c r="B14" s="5" t="s">
        <v>140</v>
      </c>
      <c r="C14" s="29">
        <v>45.35</v>
      </c>
      <c r="D14" s="29">
        <v>45.35</v>
      </c>
      <c r="E14" s="29"/>
    </row>
    <row r="15" spans="1:5" s="1" customFormat="1" ht="27" customHeight="1">
      <c r="A15" s="5" t="s">
        <v>141</v>
      </c>
      <c r="B15" s="5" t="s">
        <v>142</v>
      </c>
      <c r="C15" s="29">
        <v>41.31</v>
      </c>
      <c r="D15" s="29"/>
      <c r="E15" s="29">
        <v>41.31</v>
      </c>
    </row>
    <row r="16" spans="1:5" s="1" customFormat="1" ht="27" customHeight="1">
      <c r="A16" s="5" t="s">
        <v>143</v>
      </c>
      <c r="B16" s="5" t="s">
        <v>144</v>
      </c>
      <c r="C16" s="29">
        <v>10</v>
      </c>
      <c r="D16" s="29"/>
      <c r="E16" s="29">
        <v>10</v>
      </c>
    </row>
    <row r="17" spans="1:5" s="1" customFormat="1" ht="27" customHeight="1">
      <c r="A17" s="5" t="s">
        <v>145</v>
      </c>
      <c r="B17" s="5" t="s">
        <v>146</v>
      </c>
      <c r="C17" s="29">
        <v>5</v>
      </c>
      <c r="D17" s="29"/>
      <c r="E17" s="29">
        <v>5</v>
      </c>
    </row>
    <row r="18" spans="1:5" s="1" customFormat="1" ht="27" customHeight="1">
      <c r="A18" s="5" t="s">
        <v>147</v>
      </c>
      <c r="B18" s="5" t="s">
        <v>148</v>
      </c>
      <c r="C18" s="29">
        <v>9</v>
      </c>
      <c r="D18" s="29"/>
      <c r="E18" s="29">
        <v>9</v>
      </c>
    </row>
    <row r="19" spans="1:5" s="1" customFormat="1" ht="27" customHeight="1">
      <c r="A19" s="5" t="s">
        <v>149</v>
      </c>
      <c r="B19" s="5" t="s">
        <v>150</v>
      </c>
      <c r="C19" s="29">
        <v>3.06</v>
      </c>
      <c r="D19" s="29"/>
      <c r="E19" s="29">
        <v>3.06</v>
      </c>
    </row>
    <row r="20" spans="1:5" s="1" customFormat="1" ht="27" customHeight="1">
      <c r="A20" s="5" t="s">
        <v>151</v>
      </c>
      <c r="B20" s="5" t="s">
        <v>152</v>
      </c>
      <c r="C20" s="29">
        <v>5</v>
      </c>
      <c r="D20" s="29"/>
      <c r="E20" s="29">
        <v>5</v>
      </c>
    </row>
    <row r="21" spans="1:5" s="1" customFormat="1" ht="27" customHeight="1">
      <c r="A21" s="5" t="s">
        <v>153</v>
      </c>
      <c r="B21" s="5" t="s">
        <v>154</v>
      </c>
      <c r="C21" s="29">
        <v>2.67</v>
      </c>
      <c r="D21" s="29"/>
      <c r="E21" s="29">
        <v>2.67</v>
      </c>
    </row>
    <row r="22" spans="1:5" s="1" customFormat="1" ht="27" customHeight="1">
      <c r="A22" s="5" t="s">
        <v>155</v>
      </c>
      <c r="B22" s="5" t="s">
        <v>156</v>
      </c>
      <c r="C22" s="29">
        <v>2.13</v>
      </c>
      <c r="D22" s="29"/>
      <c r="E22" s="29">
        <v>2.13</v>
      </c>
    </row>
    <row r="23" spans="1:5" s="1" customFormat="1" ht="27" customHeight="1">
      <c r="A23" s="5" t="s">
        <v>157</v>
      </c>
      <c r="B23" s="5" t="s">
        <v>158</v>
      </c>
      <c r="C23" s="29">
        <v>4.45</v>
      </c>
      <c r="D23" s="29"/>
      <c r="E23" s="29">
        <v>4.45</v>
      </c>
    </row>
    <row r="24" spans="1:5" s="1" customFormat="1" ht="27" customHeight="1">
      <c r="A24" s="5" t="s">
        <v>159</v>
      </c>
      <c r="B24" s="5" t="s">
        <v>160</v>
      </c>
      <c r="C24" s="29">
        <v>4.04</v>
      </c>
      <c r="D24" s="29">
        <v>4.04</v>
      </c>
      <c r="E24" s="29"/>
    </row>
    <row r="25" spans="1:5" s="1" customFormat="1" ht="27" customHeight="1">
      <c r="A25" s="5" t="s">
        <v>161</v>
      </c>
      <c r="B25" s="5" t="s">
        <v>162</v>
      </c>
      <c r="C25" s="29">
        <v>4.04</v>
      </c>
      <c r="D25" s="29">
        <v>4.04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163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101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164</v>
      </c>
      <c r="B4" s="4" t="s">
        <v>165</v>
      </c>
      <c r="C4" s="4" t="s">
        <v>29</v>
      </c>
      <c r="D4" s="24" t="s">
        <v>166</v>
      </c>
      <c r="E4" s="24" t="s">
        <v>167</v>
      </c>
      <c r="F4" s="24" t="s">
        <v>168</v>
      </c>
      <c r="G4" s="24" t="s">
        <v>169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46.42</v>
      </c>
      <c r="D7" s="29"/>
      <c r="E7" s="30">
        <v>27.5</v>
      </c>
      <c r="F7" s="29">
        <v>18.92</v>
      </c>
      <c r="G7" s="29"/>
    </row>
    <row r="8" spans="1:7" s="1" customFormat="1" ht="27.75" customHeight="1">
      <c r="A8" s="28" t="s">
        <v>170</v>
      </c>
      <c r="B8" s="28" t="s">
        <v>171</v>
      </c>
      <c r="C8" s="29">
        <v>46.42</v>
      </c>
      <c r="D8" s="29"/>
      <c r="E8" s="30">
        <v>27.5</v>
      </c>
      <c r="F8" s="29">
        <v>18.92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172</v>
      </c>
      <c r="E1" s="18"/>
      <c r="F1" s="13"/>
      <c r="G1" s="13"/>
    </row>
    <row r="2" spans="1:7" s="1" customFormat="1" ht="29.25" customHeight="1">
      <c r="A2" s="15" t="s">
        <v>173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102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105</v>
      </c>
      <c r="B5" s="4" t="s">
        <v>106</v>
      </c>
      <c r="C5" s="4" t="s">
        <v>29</v>
      </c>
      <c r="D5" s="4" t="s">
        <v>103</v>
      </c>
      <c r="E5" s="4" t="s">
        <v>104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174</v>
      </c>
      <c r="D1" s="14"/>
      <c r="E1" s="14"/>
      <c r="F1" s="13"/>
      <c r="G1" s="13"/>
    </row>
    <row r="2" spans="1:7" s="1" customFormat="1" ht="29.25" customHeight="1">
      <c r="A2" s="15" t="s">
        <v>175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102</v>
      </c>
      <c r="B4" s="4"/>
      <c r="C4" s="4" t="s">
        <v>121</v>
      </c>
      <c r="D4" s="4"/>
      <c r="E4" s="4"/>
      <c r="F4" s="13"/>
      <c r="G4" s="13"/>
    </row>
    <row r="5" spans="1:7" s="1" customFormat="1" ht="28.5" customHeight="1">
      <c r="A5" s="4" t="s">
        <v>105</v>
      </c>
      <c r="B5" s="4" t="s">
        <v>106</v>
      </c>
      <c r="C5" s="4" t="s">
        <v>29</v>
      </c>
      <c r="D5" s="4" t="s">
        <v>103</v>
      </c>
      <c r="E5" s="4" t="s">
        <v>104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2022-04-20T09:37:52Z</dcterms:created>
  <dcterms:modified xsi:type="dcterms:W3CDTF">2022-04-20T09:38:00Z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497E80545AF24318B030FBF19917D052</vt:lpwstr>
  </property>
  <property fmtid="{D5CDD505-2E9C-101B-9397-08002B2CF9AE}" pid="4" name="KSOProductBuildV">
    <vt:lpwstr>2052-11.1.0.11365</vt:lpwstr>
  </property>
</Properties>
</file>