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<sst xmlns="http://schemas.openxmlformats.org/spreadsheetml/2006/main" count="93" uniqueCount="61">
  <si>
    <t>2023年11月第二批企业赣州市稳岗返还企业名单</t>
  </si>
  <si>
    <t>序号</t>
  </si>
  <si>
    <t>单位编码</t>
  </si>
  <si>
    <t>单位名称</t>
  </si>
  <si>
    <t>统一社会信用代码</t>
  </si>
  <si>
    <t>上年度月平均参保人数</t>
  </si>
  <si>
    <t>裁员人数（人）</t>
  </si>
  <si>
    <t>企业规模</t>
  </si>
  <si>
    <t>返还比例</t>
  </si>
  <si>
    <t>裁员率</t>
  </si>
  <si>
    <t>上年度实缴金额</t>
  </si>
  <si>
    <t>返还金额</t>
  </si>
  <si>
    <t>补贴年度</t>
  </si>
  <si>
    <t>开户行</t>
  </si>
  <si>
    <t>开户单位名称</t>
  </si>
  <si>
    <t>银行账号</t>
  </si>
  <si>
    <t>900002045946</t>
  </si>
  <si>
    <t>信丰县康诚源药店</t>
  </si>
  <si>
    <t>91360722343244904X</t>
  </si>
  <si>
    <t>1</t>
  </si>
  <si>
    <t>0</t>
  </si>
  <si>
    <t>中小微企业</t>
  </si>
  <si>
    <t>317.52</t>
  </si>
  <si>
    <t>赣州银行</t>
  </si>
  <si>
    <t>2863000********1352</t>
  </si>
  <si>
    <t>100000558165</t>
  </si>
  <si>
    <t>江西海创物流有限公司</t>
  </si>
  <si>
    <t>91360722MA7BXFPT7B</t>
  </si>
  <si>
    <t>423.52</t>
  </si>
  <si>
    <t>中国工商银行</t>
  </si>
  <si>
    <t>1510201********8892</t>
  </si>
  <si>
    <t>900002045846</t>
  </si>
  <si>
    <t>信丰县康福源药店</t>
  </si>
  <si>
    <t>91360722MA35L8NMX4</t>
  </si>
  <si>
    <t>2</t>
  </si>
  <si>
    <t>494.04</t>
  </si>
  <si>
    <t>2863000********1922</t>
  </si>
  <si>
    <t>500000132816</t>
  </si>
  <si>
    <t>信丰东方货代信息有限公司</t>
  </si>
  <si>
    <t>913607225584618935</t>
  </si>
  <si>
    <t>3</t>
  </si>
  <si>
    <t>1058.4</t>
  </si>
  <si>
    <t>江西省农商银行</t>
  </si>
  <si>
    <t>1345197********436</t>
  </si>
  <si>
    <t>500000231699</t>
  </si>
  <si>
    <t>江西西格玛智能装备有限公司</t>
  </si>
  <si>
    <t>91360722MA38MK1L27</t>
  </si>
  <si>
    <t>8</t>
  </si>
  <si>
    <t>2222.64</t>
  </si>
  <si>
    <t>1510201********0221</t>
  </si>
  <si>
    <t>500000412561</t>
  </si>
  <si>
    <t>赣州星居易装饰工程有限公司</t>
  </si>
  <si>
    <t>91360722MA367E813Q</t>
  </si>
  <si>
    <t>35.28</t>
  </si>
  <si>
    <t>1346197********705</t>
  </si>
  <si>
    <t>100000508637</t>
  </si>
  <si>
    <t>信丰汇顺建筑工程有限公司</t>
  </si>
  <si>
    <t>91360722MA396X9P5P</t>
  </si>
  <si>
    <t>423.36</t>
  </si>
  <si>
    <t>中国银行</t>
  </si>
  <si>
    <t>2022479********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</si>
</sst>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G19" sqref="G19"/>
    </sheetView>
  </sheetViews>
  <sheetFormatPr defaultColWidth="9" defaultRowHeight="13.5"/>
  <cols>
    <col min="2" max="2" width="20.5" customWidth="1"/>
    <col min="3" max="3" width="25.75" customWidth="1"/>
    <col min="4" max="4" width="23.75" customWidth="1"/>
    <col min="7" max="7" width="20.5" customWidth="1"/>
    <col min="11" max="11" width="9.375"/>
    <col min="13" max="13" width="18.25" customWidth="1"/>
    <col min="14" max="14" width="29.75" customWidth="1"/>
    <col min="15" max="15" width="27.5" style="2" customWidth="1"/>
  </cols>
  <sheetData>
    <row r="1" s="1" customFormat="1" spans="1:1">
      <c r="A1" s="1" t="s">
        <v>0</v>
      </c>
    </row>
    <row r="2" s="1" customFormat="1" spans="1: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s="1" customFormat="1" spans="1:15">
      <c r="A3" s="1">
        <v>1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4">
        <v>0.6</v>
      </c>
      <c r="I3" s="3" t="s">
        <v>20</v>
      </c>
      <c r="J3" s="3" t="s">
        <v>22</v>
      </c>
      <c r="K3" s="5">
        <f>J3*0.6</f>
        <v>190.512</v>
      </c>
      <c r="L3" s="1">
        <v>2022</v>
      </c>
      <c r="M3" s="3" t="s">
        <v>23</v>
      </c>
      <c r="N3" s="3" t="s">
        <v>17</v>
      </c>
      <c r="O3" s="1" t="s">
        <v>24</v>
      </c>
    </row>
    <row r="4" spans="1:15">
      <c r="A4" s="1">
        <v>2</v>
      </c>
      <c r="B4" s="3" t="s">
        <v>25</v>
      </c>
      <c r="C4" s="3" t="s">
        <v>26</v>
      </c>
      <c r="D4" s="3" t="s">
        <v>27</v>
      </c>
      <c r="E4" s="3" t="s">
        <v>19</v>
      </c>
      <c r="F4" s="3" t="s">
        <v>20</v>
      </c>
      <c r="G4" s="3" t="s">
        <v>21</v>
      </c>
      <c r="H4" s="4">
        <v>0.6</v>
      </c>
      <c r="I4" s="3" t="s">
        <v>20</v>
      </c>
      <c r="J4" s="3" t="s">
        <v>28</v>
      </c>
      <c r="K4" s="5">
        <f t="shared" ref="K4:K9" si="0">J4*0.6</f>
        <v>254.112</v>
      </c>
      <c r="L4" s="1">
        <v>2022</v>
      </c>
      <c r="M4" s="3" t="s">
        <v>29</v>
      </c>
      <c r="N4" s="3" t="s">
        <v>26</v>
      </c>
      <c r="O4" s="2" t="s">
        <v>30</v>
      </c>
    </row>
    <row r="5" spans="1:15">
      <c r="A5" s="1">
        <v>3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20</v>
      </c>
      <c r="G5" s="3" t="s">
        <v>21</v>
      </c>
      <c r="H5" s="4">
        <v>0.6</v>
      </c>
      <c r="I5" s="3" t="s">
        <v>20</v>
      </c>
      <c r="J5" s="3" t="s">
        <v>35</v>
      </c>
      <c r="K5" s="5">
        <f t="shared" si="0"/>
        <v>296.424</v>
      </c>
      <c r="L5" s="1">
        <v>2022</v>
      </c>
      <c r="M5" s="3" t="s">
        <v>23</v>
      </c>
      <c r="N5" s="3" t="s">
        <v>32</v>
      </c>
      <c r="O5" s="2" t="s">
        <v>36</v>
      </c>
    </row>
    <row r="6" spans="1:15">
      <c r="A6" s="1">
        <v>4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20</v>
      </c>
      <c r="G6" s="3" t="s">
        <v>21</v>
      </c>
      <c r="H6" s="4">
        <v>0.6</v>
      </c>
      <c r="I6" s="3" t="s">
        <v>20</v>
      </c>
      <c r="J6" s="3" t="s">
        <v>41</v>
      </c>
      <c r="K6" s="5">
        <f t="shared" si="0"/>
        <v>635.04</v>
      </c>
      <c r="L6" s="1">
        <v>2022</v>
      </c>
      <c r="M6" s="3" t="s">
        <v>42</v>
      </c>
      <c r="N6" s="3" t="s">
        <v>38</v>
      </c>
      <c r="O6" s="2" t="s">
        <v>43</v>
      </c>
    </row>
    <row r="7" spans="1:15">
      <c r="A7" s="1">
        <v>5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20</v>
      </c>
      <c r="G7" s="3" t="s">
        <v>21</v>
      </c>
      <c r="H7" s="4">
        <v>0.6</v>
      </c>
      <c r="I7" s="3" t="s">
        <v>20</v>
      </c>
      <c r="J7" s="3" t="s">
        <v>48</v>
      </c>
      <c r="K7" s="5">
        <f t="shared" si="0"/>
        <v>1333.584</v>
      </c>
      <c r="L7" s="1">
        <v>2022</v>
      </c>
      <c r="M7" s="3" t="s">
        <v>29</v>
      </c>
      <c r="N7" s="3" t="s">
        <v>45</v>
      </c>
      <c r="O7" s="2" t="s">
        <v>49</v>
      </c>
    </row>
    <row r="8" spans="1:15">
      <c r="A8" s="1">
        <v>6</v>
      </c>
      <c r="B8" s="3" t="s">
        <v>50</v>
      </c>
      <c r="C8" s="3" t="s">
        <v>51</v>
      </c>
      <c r="D8" s="3" t="s">
        <v>52</v>
      </c>
      <c r="E8" s="3" t="s">
        <v>19</v>
      </c>
      <c r="F8" s="3" t="s">
        <v>20</v>
      </c>
      <c r="G8" s="3" t="s">
        <v>21</v>
      </c>
      <c r="H8" s="4">
        <v>0.6</v>
      </c>
      <c r="I8" s="3" t="s">
        <v>20</v>
      </c>
      <c r="J8" s="3" t="s">
        <v>53</v>
      </c>
      <c r="K8" s="5">
        <f t="shared" si="0"/>
        <v>21.168</v>
      </c>
      <c r="L8" s="1">
        <v>2022</v>
      </c>
      <c r="M8" s="3" t="s">
        <v>42</v>
      </c>
      <c r="N8" s="3" t="s">
        <v>51</v>
      </c>
      <c r="O8" s="2" t="s">
        <v>54</v>
      </c>
    </row>
    <row r="9" spans="1:15">
      <c r="A9" s="1">
        <v>7</v>
      </c>
      <c r="B9" s="3" t="s">
        <v>55</v>
      </c>
      <c r="C9" s="3" t="s">
        <v>56</v>
      </c>
      <c r="D9" s="3" t="s">
        <v>57</v>
      </c>
      <c r="E9" s="3" t="s">
        <v>19</v>
      </c>
      <c r="F9" s="3" t="s">
        <v>20</v>
      </c>
      <c r="G9" s="3" t="s">
        <v>21</v>
      </c>
      <c r="H9" s="4">
        <v>0.6</v>
      </c>
      <c r="I9" s="3" t="s">
        <v>20</v>
      </c>
      <c r="J9" s="3" t="s">
        <v>58</v>
      </c>
      <c r="K9" s="5">
        <f t="shared" si="0"/>
        <v>254.016</v>
      </c>
      <c r="L9" s="1">
        <v>2022</v>
      </c>
      <c r="M9" s="3" t="s">
        <v>59</v>
      </c>
      <c r="N9" s="3" t="s">
        <v>56</v>
      </c>
      <c r="O9" s="2" t="s">
        <v>60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</cp:lastModifiedBy>
  <dcterms:created xsi:type="dcterms:W3CDTF">2023-05-12T11:15:00Z</dcterms:created>
  <dcterms:modified xsi:type="dcterms:W3CDTF">2025-06-27T03:01:11Z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