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汇总表" sheetId="1" r:id="rId1"/>
  </sheets>
  <calcPr calcId="144525"/>
</workbook>
</file>

<file path=xl/sharedStrings.xml><?xml version="1.0" encoding="utf-8"?>
<sst xmlns="http://schemas.openxmlformats.org/spreadsheetml/2006/main" count="31" uniqueCount="31">
  <si>
    <t>信丰县2023年1月份老年人补贴发放汇总表</t>
  </si>
  <si>
    <t>填报单位：信丰县民政局</t>
  </si>
  <si>
    <t>财政审核：信丰县财政局</t>
  </si>
  <si>
    <t>制表时间：2022年12月7</t>
  </si>
  <si>
    <t>单位名称</t>
  </si>
  <si>
    <t>养老补贴人数
（人）</t>
  </si>
  <si>
    <t>护理补贴人数
（人）</t>
  </si>
  <si>
    <t>两项补贴
（人）</t>
  </si>
  <si>
    <t>合计人数
（人）</t>
  </si>
  <si>
    <t>合计
金额（元）</t>
  </si>
  <si>
    <t>安西镇</t>
  </si>
  <si>
    <t>崇仙乡</t>
  </si>
  <si>
    <t>大阿镇</t>
  </si>
  <si>
    <t>大桥镇</t>
  </si>
  <si>
    <t>大塘埠镇</t>
  </si>
  <si>
    <t>古陂镇</t>
  </si>
  <si>
    <t>虎山镇</t>
  </si>
  <si>
    <t>城市社区管委会</t>
  </si>
  <si>
    <t>铁石口镇</t>
  </si>
  <si>
    <t>万隆乡</t>
  </si>
  <si>
    <t>西牛镇</t>
  </si>
  <si>
    <t>小河镇</t>
  </si>
  <si>
    <t>小江镇</t>
  </si>
  <si>
    <t>新田镇</t>
  </si>
  <si>
    <t>油山镇</t>
  </si>
  <si>
    <t>正平镇</t>
  </si>
  <si>
    <t>合计</t>
  </si>
  <si>
    <t xml:space="preserve"> 审批人：</t>
  </si>
  <si>
    <t xml:space="preserve"> 审核人：</t>
  </si>
  <si>
    <t xml:space="preserve">        制表人：</t>
  </si>
  <si>
    <t xml:space="preserve">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</si>
</sst>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10" applyNumberFormat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2" borderId="11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59"/>
  <sheetViews>
    <sheetView tabSelected="1" topLeftCell="A7" workbookViewId="0">
      <selection activeCell="E8" sqref="E8"/>
    </sheetView>
  </sheetViews>
  <sheetFormatPr defaultColWidth="9" defaultRowHeight="30" customHeight="1"/>
  <cols>
    <col min="1" max="1" width="13.375" style="4" customWidth="1"/>
    <col min="2" max="2" width="14.7666666666667" style="2" customWidth="1"/>
    <col min="3" max="3" width="13.375" style="2" customWidth="1"/>
    <col min="4" max="4" width="15.2333333333333" style="2" customWidth="1"/>
    <col min="5" max="5" width="13.375" style="2" customWidth="1"/>
    <col min="6" max="6" width="14.625" style="5" customWidth="1"/>
    <col min="7" max="16384" width="9" style="2"/>
  </cols>
  <sheetData>
    <row r="1" s="1" customFormat="1" ht="45" customHeight="1" spans="1:6">
      <c r="A1" s="6" t="s">
        <v>0</v>
      </c>
      <c r="B1" s="7"/>
      <c r="C1" s="7"/>
      <c r="D1" s="7"/>
      <c r="E1" s="7"/>
      <c r="F1" s="7"/>
    </row>
    <row r="2" s="2" customFormat="1" customHeight="1" spans="1:6">
      <c r="A2" s="8" t="s">
        <v>1</v>
      </c>
      <c r="B2" s="8"/>
      <c r="C2" s="8" t="s">
        <v>2</v>
      </c>
      <c r="D2" s="8"/>
      <c r="E2" s="8" t="s">
        <v>3</v>
      </c>
      <c r="F2" s="8"/>
    </row>
    <row r="3" s="2" customFormat="1" customHeight="1" spans="1:6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</row>
    <row r="4" s="2" customFormat="1" customHeight="1" spans="1:6">
      <c r="A4" s="8" t="s">
        <v>10</v>
      </c>
      <c r="B4" s="8">
        <v>44</v>
      </c>
      <c r="C4" s="8">
        <v>0</v>
      </c>
      <c r="D4" s="8">
        <v>0</v>
      </c>
      <c r="E4" s="8">
        <v>44</v>
      </c>
      <c r="F4" s="8">
        <f t="shared" ref="F4:F20" si="0">B4*50</f>
        <v>2200</v>
      </c>
    </row>
    <row r="5" s="2" customFormat="1" customHeight="1" spans="1:6">
      <c r="A5" s="8" t="s">
        <v>11</v>
      </c>
      <c r="B5" s="8">
        <v>11</v>
      </c>
      <c r="C5" s="8">
        <v>0</v>
      </c>
      <c r="D5" s="8">
        <v>0</v>
      </c>
      <c r="E5" s="8">
        <v>11</v>
      </c>
      <c r="F5" s="8">
        <f t="shared" si="0"/>
        <v>550</v>
      </c>
    </row>
    <row r="6" s="2" customFormat="1" customHeight="1" spans="1:6">
      <c r="A6" s="8" t="s">
        <v>12</v>
      </c>
      <c r="B6" s="8">
        <v>33</v>
      </c>
      <c r="C6" s="8">
        <v>0</v>
      </c>
      <c r="D6" s="8">
        <v>0</v>
      </c>
      <c r="E6" s="8">
        <v>33</v>
      </c>
      <c r="F6" s="8">
        <f t="shared" si="0"/>
        <v>1650</v>
      </c>
    </row>
    <row r="7" s="2" customFormat="1" customHeight="1" spans="1:6">
      <c r="A7" s="8" t="s">
        <v>13</v>
      </c>
      <c r="B7" s="8">
        <v>32</v>
      </c>
      <c r="C7" s="8">
        <v>0</v>
      </c>
      <c r="D7" s="8">
        <v>0</v>
      </c>
      <c r="E7" s="8">
        <v>32</v>
      </c>
      <c r="F7" s="8">
        <f t="shared" si="0"/>
        <v>1600</v>
      </c>
    </row>
    <row r="8" s="2" customFormat="1" customHeight="1" spans="1:6">
      <c r="A8" s="8" t="s">
        <v>14</v>
      </c>
      <c r="B8" s="8">
        <v>109</v>
      </c>
      <c r="C8" s="8">
        <v>0</v>
      </c>
      <c r="D8" s="8">
        <v>0</v>
      </c>
      <c r="E8" s="8">
        <v>109</v>
      </c>
      <c r="F8" s="8">
        <f t="shared" si="0"/>
        <v>5450</v>
      </c>
    </row>
    <row r="9" s="2" customFormat="1" customHeight="1" spans="1:6">
      <c r="A9" s="8" t="s">
        <v>15</v>
      </c>
      <c r="B9" s="8">
        <v>49</v>
      </c>
      <c r="C9" s="8">
        <v>0</v>
      </c>
      <c r="D9" s="8">
        <v>0</v>
      </c>
      <c r="E9" s="8">
        <v>49</v>
      </c>
      <c r="F9" s="8">
        <f t="shared" si="0"/>
        <v>2450</v>
      </c>
    </row>
    <row r="10" s="2" customFormat="1" customHeight="1" spans="1:6">
      <c r="A10" s="8" t="s">
        <v>16</v>
      </c>
      <c r="B10" s="8">
        <v>17</v>
      </c>
      <c r="C10" s="8">
        <v>0</v>
      </c>
      <c r="D10" s="8">
        <v>0</v>
      </c>
      <c r="E10" s="8">
        <v>17</v>
      </c>
      <c r="F10" s="8">
        <f t="shared" si="0"/>
        <v>850</v>
      </c>
    </row>
    <row r="11" s="2" customFormat="1" customHeight="1" spans="1:6">
      <c r="A11" s="9" t="s">
        <v>17</v>
      </c>
      <c r="B11" s="8">
        <v>2</v>
      </c>
      <c r="C11" s="8">
        <v>0</v>
      </c>
      <c r="D11" s="8">
        <v>0</v>
      </c>
      <c r="E11" s="8">
        <v>2</v>
      </c>
      <c r="F11" s="8">
        <f t="shared" si="0"/>
        <v>100</v>
      </c>
    </row>
    <row r="12" s="2" customFormat="1" customHeight="1" spans="1:6">
      <c r="A12" s="8" t="s">
        <v>18</v>
      </c>
      <c r="B12" s="8">
        <v>45</v>
      </c>
      <c r="C12" s="8">
        <v>0</v>
      </c>
      <c r="D12" s="8">
        <v>0</v>
      </c>
      <c r="E12" s="8">
        <v>45</v>
      </c>
      <c r="F12" s="8">
        <f t="shared" si="0"/>
        <v>2250</v>
      </c>
    </row>
    <row r="13" s="2" customFormat="1" customHeight="1" spans="1:6">
      <c r="A13" s="8" t="s">
        <v>19</v>
      </c>
      <c r="B13" s="8">
        <v>16</v>
      </c>
      <c r="C13" s="8">
        <v>0</v>
      </c>
      <c r="D13" s="8">
        <v>0</v>
      </c>
      <c r="E13" s="8">
        <v>16</v>
      </c>
      <c r="F13" s="8">
        <f t="shared" si="0"/>
        <v>800</v>
      </c>
    </row>
    <row r="14" s="2" customFormat="1" customHeight="1" spans="1:6">
      <c r="A14" s="8" t="s">
        <v>20</v>
      </c>
      <c r="B14" s="8">
        <v>86</v>
      </c>
      <c r="C14" s="8">
        <v>0</v>
      </c>
      <c r="D14" s="8">
        <v>0</v>
      </c>
      <c r="E14" s="8">
        <v>86</v>
      </c>
      <c r="F14" s="8">
        <f t="shared" si="0"/>
        <v>4300</v>
      </c>
    </row>
    <row r="15" s="2" customFormat="1" customHeight="1" spans="1:6">
      <c r="A15" s="8" t="s">
        <v>21</v>
      </c>
      <c r="B15" s="8">
        <v>45</v>
      </c>
      <c r="C15" s="8">
        <v>0</v>
      </c>
      <c r="D15" s="8">
        <v>0</v>
      </c>
      <c r="E15" s="8">
        <v>45</v>
      </c>
      <c r="F15" s="8">
        <f t="shared" si="0"/>
        <v>2250</v>
      </c>
    </row>
    <row r="16" s="2" customFormat="1" customHeight="1" spans="1:6">
      <c r="A16" s="8" t="s">
        <v>22</v>
      </c>
      <c r="B16" s="8">
        <v>21</v>
      </c>
      <c r="C16" s="8">
        <v>0</v>
      </c>
      <c r="D16" s="8">
        <v>0</v>
      </c>
      <c r="E16" s="8">
        <v>21</v>
      </c>
      <c r="F16" s="8">
        <f t="shared" si="0"/>
        <v>1050</v>
      </c>
    </row>
    <row r="17" s="2" customFormat="1" customHeight="1" spans="1:6">
      <c r="A17" s="8" t="s">
        <v>23</v>
      </c>
      <c r="B17" s="8">
        <v>26</v>
      </c>
      <c r="C17" s="8">
        <v>0</v>
      </c>
      <c r="D17" s="8">
        <v>0</v>
      </c>
      <c r="E17" s="8">
        <v>26</v>
      </c>
      <c r="F17" s="8">
        <f t="shared" si="0"/>
        <v>1300</v>
      </c>
    </row>
    <row r="18" s="2" customFormat="1" customHeight="1" spans="1:6">
      <c r="A18" s="8" t="s">
        <v>24</v>
      </c>
      <c r="B18" s="8">
        <v>8</v>
      </c>
      <c r="C18" s="8">
        <v>0</v>
      </c>
      <c r="D18" s="8">
        <v>0</v>
      </c>
      <c r="E18" s="8">
        <v>8</v>
      </c>
      <c r="F18" s="8">
        <f t="shared" si="0"/>
        <v>400</v>
      </c>
    </row>
    <row r="19" s="2" customFormat="1" customHeight="1" spans="1:6">
      <c r="A19" s="8" t="s">
        <v>25</v>
      </c>
      <c r="B19" s="8">
        <v>59</v>
      </c>
      <c r="C19" s="8">
        <v>0</v>
      </c>
      <c r="D19" s="8">
        <v>0</v>
      </c>
      <c r="E19" s="8">
        <v>59</v>
      </c>
      <c r="F19" s="8">
        <f t="shared" si="0"/>
        <v>2950</v>
      </c>
    </row>
    <row r="20" s="2" customFormat="1" customHeight="1" spans="1:6">
      <c r="A20" s="8" t="s">
        <v>26</v>
      </c>
      <c r="B20" s="8">
        <f>SUM(B4:B19)</f>
        <v>603</v>
      </c>
      <c r="C20" s="8">
        <v>0</v>
      </c>
      <c r="D20" s="8">
        <v>0</v>
      </c>
      <c r="E20" s="8">
        <f>SUM(E4:E19)</f>
        <v>603</v>
      </c>
      <c r="F20" s="8">
        <f t="shared" si="0"/>
        <v>30150</v>
      </c>
    </row>
    <row r="21" s="3" customFormat="1" ht="66" customHeight="1" spans="1:17">
      <c r="A21" s="10" t="s">
        <v>27</v>
      </c>
      <c r="B21" s="10"/>
      <c r="C21" s="10" t="s">
        <v>28</v>
      </c>
      <c r="D21" s="10"/>
      <c r="E21" s="10" t="s">
        <v>29</v>
      </c>
      <c r="F21" s="7"/>
      <c r="G21" s="2"/>
      <c r="H21" s="2"/>
      <c r="I21" s="2" t="s">
        <v>30</v>
      </c>
      <c r="J21" s="2"/>
      <c r="K21" s="2"/>
      <c r="L21" s="2"/>
      <c r="M21" s="2"/>
      <c r="N21" s="2"/>
      <c r="O21" s="2"/>
      <c r="P21" s="2"/>
      <c r="Q21" s="2"/>
    </row>
    <row r="22" s="2" customFormat="1" customHeight="1" spans="1:1">
      <c r="A22" s="4"/>
    </row>
    <row r="23" s="2" customFormat="1" customHeight="1" spans="1:1">
      <c r="A23" s="4"/>
    </row>
    <row r="24" s="2" customFormat="1" customHeight="1" spans="1:1">
      <c r="A24" s="4"/>
    </row>
    <row r="25" s="2" customFormat="1" customHeight="1" spans="1:1">
      <c r="A25" s="4"/>
    </row>
    <row r="26" s="2" customFormat="1" customHeight="1" spans="1:1">
      <c r="A26" s="4"/>
    </row>
    <row r="27" s="2" customFormat="1" customHeight="1" spans="1:1">
      <c r="A27" s="4"/>
    </row>
    <row r="28" s="2" customFormat="1" customHeight="1" spans="1:1">
      <c r="A28" s="4"/>
    </row>
    <row r="29" s="2" customFormat="1" customHeight="1" spans="1:1">
      <c r="A29" s="4"/>
    </row>
    <row r="30" s="2" customFormat="1" customHeight="1" spans="1:1">
      <c r="A30" s="4"/>
    </row>
    <row r="31" s="2" customFormat="1" customHeight="1" spans="1:1">
      <c r="A31" s="4"/>
    </row>
    <row r="32" s="2" customFormat="1" customHeight="1" spans="1:1">
      <c r="A32" s="4"/>
    </row>
    <row r="33" s="2" customFormat="1" customHeight="1" spans="1:1">
      <c r="A33" s="4"/>
    </row>
    <row r="34" s="2" customFormat="1" customHeight="1" spans="1:1">
      <c r="A34" s="4"/>
    </row>
    <row r="35" s="2" customFormat="1" customHeight="1" spans="1:1">
      <c r="A35" s="4"/>
    </row>
    <row r="36" s="2" customFormat="1" customHeight="1" spans="1:1">
      <c r="A36" s="4"/>
    </row>
    <row r="37" s="2" customFormat="1" customHeight="1" spans="1:1">
      <c r="A37" s="4"/>
    </row>
    <row r="38" s="2" customFormat="1" customHeight="1" spans="1:1">
      <c r="A38" s="4"/>
    </row>
    <row r="39" s="2" customFormat="1" customHeight="1" spans="1:1">
      <c r="A39" s="4"/>
    </row>
    <row r="40" s="2" customFormat="1" customHeight="1" spans="1:1">
      <c r="A40" s="4"/>
    </row>
    <row r="41" s="2" customFormat="1" customHeight="1" spans="1:1">
      <c r="A41" s="4"/>
    </row>
    <row r="42" s="2" customFormat="1" customHeight="1" spans="1:1">
      <c r="A42" s="4"/>
    </row>
    <row r="43" s="2" customFormat="1" customHeight="1" spans="1:1">
      <c r="A43" s="4"/>
    </row>
    <row r="44" s="2" customFormat="1" customHeight="1" spans="1:1">
      <c r="A44" s="4"/>
    </row>
    <row r="45" s="2" customFormat="1" customHeight="1" spans="1:1">
      <c r="A45" s="4"/>
    </row>
    <row r="46" s="2" customFormat="1" customHeight="1" spans="1:1">
      <c r="A46" s="4"/>
    </row>
    <row r="47" s="2" customFormat="1" customHeight="1" spans="1:1">
      <c r="A47" s="4"/>
    </row>
    <row r="48" s="2" customFormat="1" customHeight="1" spans="1:1">
      <c r="A48" s="4"/>
    </row>
    <row r="49" s="2" customFormat="1" customHeight="1" spans="1:1">
      <c r="A49" s="4"/>
    </row>
    <row r="50" s="2" customFormat="1" customHeight="1" spans="1:1">
      <c r="A50" s="4"/>
    </row>
    <row r="51" s="2" customFormat="1" customHeight="1" spans="1:1">
      <c r="A51" s="4"/>
    </row>
    <row r="52" s="2" customFormat="1" customHeight="1" spans="1:1">
      <c r="A52" s="4"/>
    </row>
    <row r="53" s="2" customFormat="1" customHeight="1" spans="1:1">
      <c r="A53" s="4"/>
    </row>
    <row r="54" s="2" customFormat="1" customHeight="1" spans="1:1">
      <c r="A54" s="4"/>
    </row>
    <row r="55" s="2" customFormat="1" customHeight="1" spans="1:1">
      <c r="A55" s="4"/>
    </row>
    <row r="56" s="2" customFormat="1" customHeight="1" spans="1:1">
      <c r="A56" s="4"/>
    </row>
    <row r="57" s="2" customFormat="1" customHeight="1" spans="1:1">
      <c r="A57" s="4"/>
    </row>
    <row r="58" s="2" customFormat="1" customHeight="1" spans="1:1">
      <c r="A58" s="4"/>
    </row>
    <row r="59" s="2" customFormat="1" customHeight="1" spans="1:1">
      <c r="A59" s="4"/>
    </row>
  </sheetData>
  <mergeCells count="6">
    <mergeCell ref="A1:F1"/>
    <mergeCell ref="A2:B2"/>
    <mergeCell ref="C2:D2"/>
    <mergeCell ref="E2:F2"/>
    <mergeCell ref="A21:B21"/>
    <mergeCell ref="C21:D2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2023-01-20T03:01:31Z</dcterms:created>
  <dcterms:modified xsi:type="dcterms:W3CDTF">2023-01-20T03:01:52Z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5B79C57777164E36AD672277F6E6EE73</vt:lpwstr>
  </property>
  <property fmtid="{D5CDD505-2E9C-101B-9397-08002B2CF9AE}" pid="3" name="KSOProductBuildVer">
    <vt:lpwstr>2052-11.1.0.12980</vt:lpwstr>
  </property>
</Properties>
</file>